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anspowernz-my.sharepoint.com/personal/tim_blackman_transpower_co_nz/Documents/Reports to be Published/"/>
    </mc:Choice>
  </mc:AlternateContent>
  <xr:revisionPtr revIDLastSave="0" documentId="8_{B66E58E6-CA3B-4E78-ABE6-8036FB3BAB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" sheetId="1" r:id="rId1"/>
  </sheets>
  <definedNames>
    <definedName name="_xlnm._FilterDatabase" localSheetId="0" hidden="1">Report!$A$9:$G$246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</calcChain>
</file>

<file path=xl/sharedStrings.xml><?xml version="1.0" encoding="utf-8"?>
<sst xmlns="http://schemas.openxmlformats.org/spreadsheetml/2006/main" count="1118" uniqueCount="466">
  <si>
    <t>We are providing this in addition to our usual outage communications and notifications. For up-to-date outage information, please use POCP (Planned Outage Co-ordination Process) https://pocp.redspider.co.nz/ which is updated every hour.</t>
  </si>
  <si>
    <t>Enter the customer name into the Connected Customers column filter box to display the outage blocks and outage impact associated with the party.</t>
  </si>
  <si>
    <t>Outage Block</t>
  </si>
  <si>
    <t>Planned Start Date/Time</t>
  </si>
  <si>
    <t>Planned Finish Date/Time</t>
  </si>
  <si>
    <t>Time Frame</t>
  </si>
  <si>
    <t>Outage Impact</t>
  </si>
  <si>
    <t>Connected Customers</t>
  </si>
  <si>
    <t>Daily</t>
  </si>
  <si>
    <t>Continuous</t>
  </si>
  <si>
    <t xml:space="preserve">PowerNet </t>
  </si>
  <si>
    <t xml:space="preserve">Westpower </t>
  </si>
  <si>
    <t>Start Date</t>
  </si>
  <si>
    <t xml:space="preserve">Orion New Zealand </t>
  </si>
  <si>
    <t>outageplanners@transpower.co.nz</t>
  </si>
  <si>
    <t xml:space="preserve">Powerco </t>
  </si>
  <si>
    <t xml:space="preserve">Unison Networks </t>
  </si>
  <si>
    <t xml:space="preserve">Wellington Electricity Lines </t>
  </si>
  <si>
    <t xml:space="preserve">Vector </t>
  </si>
  <si>
    <t xml:space="preserve">Planned Loss of Supply and n-security 10 Week Outage Report </t>
  </si>
  <si>
    <t>This report:
- provides a forward 10 week view of work which could result in a planned a loss of supply or n-security.
- is updated fortnightly. 
- does not take into account the impact outage concurrencies and/or system splits resulting from other planned work.</t>
  </si>
  <si>
    <t>If you have any questions or feedback please contact Angela Houston,  Outage Planning Manager.</t>
  </si>
  <si>
    <t>n-security to: Marsden, Bream Bay, Kaikohe, Kaitaia, Maungatapere, Maungaturoto</t>
  </si>
  <si>
    <t>n-security to: Glenbrook</t>
  </si>
  <si>
    <t>Counties Power , New Zealand Steel</t>
  </si>
  <si>
    <t xml:space="preserve">Waipa Networks </t>
  </si>
  <si>
    <t xml:space="preserve">Top Energy </t>
  </si>
  <si>
    <t>n-security to: Te Awamutu</t>
  </si>
  <si>
    <t xml:space="preserve">Northpower </t>
  </si>
  <si>
    <t>n-security to: Te Matai</t>
  </si>
  <si>
    <t>n-security to: Robertson Street</t>
  </si>
  <si>
    <t xml:space="preserve">Buller Electricity </t>
  </si>
  <si>
    <t>DRY_GLN_1</t>
  </si>
  <si>
    <t>WEL Networks , KiwiRail Holdings</t>
  </si>
  <si>
    <t xml:space="preserve">Aurora Energy </t>
  </si>
  <si>
    <t xml:space="preserve">WEL Networks , KiwiRail Holdings,Waipa Networks ,Mercury Energy,Powerco </t>
  </si>
  <si>
    <t>n-security to: Bream Bay</t>
  </si>
  <si>
    <t>BRB_T3</t>
  </si>
  <si>
    <t>n-security to: Balclutha</t>
  </si>
  <si>
    <t>n-security to: Kopu</t>
  </si>
  <si>
    <t>KPU_WKO_1</t>
  </si>
  <si>
    <t>KPU_T4</t>
  </si>
  <si>
    <t>PAO_CB_212</t>
  </si>
  <si>
    <t>n-security to: Piako</t>
  </si>
  <si>
    <t>KPO_TMU_1</t>
  </si>
  <si>
    <t>n-security to: Lichfield</t>
  </si>
  <si>
    <t>HAM_T6</t>
  </si>
  <si>
    <t>n-security to: Hamilton 11kV, Hinuera, Te-Awamutu, Karapiro, Cambridge, Waihou, Waikino, Kopu</t>
  </si>
  <si>
    <t xml:space="preserve">WEL Networks , KiwiRail Holdings,Mercury Energy,Waipa Networks ,Powerco </t>
  </si>
  <si>
    <t>HAM_117_157</t>
  </si>
  <si>
    <t>n-security to: Hamilton 11kV, Cambridge, Karapiro, Te-Awamutu, Waihou, Waikino, Kopu, Piako</t>
  </si>
  <si>
    <t>HAM_T1</t>
  </si>
  <si>
    <t>n-security to: Hamilton 11kV</t>
  </si>
  <si>
    <t>HAM_PAO_WHU_1</t>
  </si>
  <si>
    <t>n-security to: Piako, Waihou, Waikino , Kopu</t>
  </si>
  <si>
    <t xml:space="preserve">Alpine Energy </t>
  </si>
  <si>
    <t>Powerco</t>
  </si>
  <si>
    <t>BRB_T2</t>
  </si>
  <si>
    <t>WAI_T5</t>
  </si>
  <si>
    <t>loss of supply to: Te kaha</t>
  </si>
  <si>
    <t>MDN_T6</t>
  </si>
  <si>
    <t>n-security to: Kaikohe, Kaitaia,Maungatapere,Kensington</t>
  </si>
  <si>
    <t xml:space="preserve">0,Top Energy ,Northpower </t>
  </si>
  <si>
    <t>LFD_DIS_76</t>
  </si>
  <si>
    <t>KPU_357_VT367</t>
  </si>
  <si>
    <t xml:space="preserve">n-security to: Kopu
</t>
  </si>
  <si>
    <t>n-security to: Greymouth</t>
  </si>
  <si>
    <t>GYM_KUM_1</t>
  </si>
  <si>
    <t>KAW_77_87_107</t>
  </si>
  <si>
    <t>n-security to: Kawerau 11kV ( Horizon)</t>
  </si>
  <si>
    <t>KAW_T5</t>
  </si>
  <si>
    <t>n-security to: Wiri</t>
  </si>
  <si>
    <t>KiwiRail Holdings , Southdown Cogeneration , Mercury Energy</t>
  </si>
  <si>
    <t>n-security to: Mt.Maunganui</t>
  </si>
  <si>
    <t>KMO_MTM_1</t>
  </si>
  <si>
    <t>KAW_OHK_1</t>
  </si>
  <si>
    <t xml:space="preserve">System splits to be implemented on EDG_KAW_1 and 2 or EDG_OWH_2 circuit for the EDG_KAW_3 contingency. KAW, ANI, MAT and KAG are on n-security.
</t>
  </si>
  <si>
    <t>ASB_BRY_1</t>
  </si>
  <si>
    <t>n-security to: Bromley</t>
  </si>
  <si>
    <t>Mercury Energy</t>
  </si>
  <si>
    <t>n-security to: Timaru, Temuka</t>
  </si>
  <si>
    <t>WDV_DVK_WPW_1</t>
  </si>
  <si>
    <t>n-security to: Dannevirke , Waipawa</t>
  </si>
  <si>
    <t xml:space="preserve">Scanpower ,Centralines </t>
  </si>
  <si>
    <t>DVK_T2</t>
  </si>
  <si>
    <t>n-security to: Dannevirke 11kV Bus</t>
  </si>
  <si>
    <t xml:space="preserve">Scanpower </t>
  </si>
  <si>
    <t>WPW_T2</t>
  </si>
  <si>
    <t>n-security to: Waipawa 33kV Bus</t>
  </si>
  <si>
    <t xml:space="preserve">Centralines </t>
  </si>
  <si>
    <t>BAL_BWK_1</t>
  </si>
  <si>
    <t xml:space="preserve">Genesis Energy , Eastland Network,Unison Networks </t>
  </si>
  <si>
    <t>OPK_KPI_SFD_2</t>
  </si>
  <si>
    <t>n-security to: Opunake</t>
  </si>
  <si>
    <t>OPK_T4</t>
  </si>
  <si>
    <t>n-security to: Opunake 33kV</t>
  </si>
  <si>
    <t>PEN_FDR_2342</t>
  </si>
  <si>
    <t>loss of supply to: Southpark Corp.</t>
  </si>
  <si>
    <t>WPW_T1</t>
  </si>
  <si>
    <t>DVK_T1</t>
  </si>
  <si>
    <t>WDV_DVK_WPW_2</t>
  </si>
  <si>
    <t>STU_TIM_1</t>
  </si>
  <si>
    <t xml:space="preserve">n-security to: Studholme
</t>
  </si>
  <si>
    <t>TIM_T5</t>
  </si>
  <si>
    <t>WAI_T2</t>
  </si>
  <si>
    <t>n-security to: Waiotahi 11kV</t>
  </si>
  <si>
    <t>Horizon Energy</t>
  </si>
  <si>
    <t>HEN_SWN_1</t>
  </si>
  <si>
    <t xml:space="preserve">n-security to: Southdown
</t>
  </si>
  <si>
    <t>GOR_T3</t>
  </si>
  <si>
    <t>n-security to: Gore 33kV</t>
  </si>
  <si>
    <t>GOR_597_607_604</t>
  </si>
  <si>
    <t>n-security to: Gore 33kV
WARNING: This is a single bus site, so a bus tripping will trip the whole bus. The Service Provider should exercise increased rigor in planning &amp; preparation.</t>
  </si>
  <si>
    <t>IGH_ROB_2</t>
  </si>
  <si>
    <t>KPU_1087_1122_1132</t>
  </si>
  <si>
    <t>loss of supply to: Kerepehi, Whitianga , Tairua feeders
WARNING: This is a single bus site, so a bus tripping will trip the whole bus. The Service Provider should exercise increased rigor in planning &amp; preparation.</t>
  </si>
  <si>
    <t>LTN_T3</t>
  </si>
  <si>
    <t>n-security to: Linton 33kV</t>
  </si>
  <si>
    <t>Oji Fibre, Eastland Generation. Horizon</t>
  </si>
  <si>
    <t>ABY_110BS</t>
  </si>
  <si>
    <t>loss of supply to: Albury
WARNING: This is a single bus site, so a bus tripping will trip the whole bus. The Service Provider should exercise increased rigor in planning &amp; preparation.</t>
  </si>
  <si>
    <t>Alpine Energy, Genesis, Manawa</t>
  </si>
  <si>
    <t>ABY_11BS</t>
  </si>
  <si>
    <t>loss of connection to: Albury and Ophua generation
WARNING: This is a single bus site, so a bus tripping will trip the whole bus. The Service Provider should exercise increased rigor in planning &amp; preparation.</t>
  </si>
  <si>
    <t>ABY_CB_2712</t>
  </si>
  <si>
    <t>loss of supply to: Albury</t>
  </si>
  <si>
    <t>ABY_T2</t>
  </si>
  <si>
    <t>Pioneer Energy, Mercury,Oji Fibre, Eastland Generation. Horizon</t>
  </si>
  <si>
    <t>KPU_1107_1122_1132</t>
  </si>
  <si>
    <t>loss of supply to: Tairua 66kV feeder
n-security to: remaining Kopu 66kV feeders
WARNING: This is a single bus site, so a bus tripping will trip the whole bus. The Service Provider should exercise increased rigor in planning &amp; preparation.</t>
  </si>
  <si>
    <t>WPW_214_267</t>
  </si>
  <si>
    <t xml:space="preserve">n-security to: Waipawa 33kV Bus
</t>
  </si>
  <si>
    <t>WPW_T33</t>
  </si>
  <si>
    <t>loss of connection to: Waipawa 11kV</t>
  </si>
  <si>
    <t>FKN_T4</t>
  </si>
  <si>
    <t>n-security to: Frankton 33kV</t>
  </si>
  <si>
    <t>CML_FKN_2</t>
  </si>
  <si>
    <t>n-security to: Frankton</t>
  </si>
  <si>
    <t>CML_T8</t>
  </si>
  <si>
    <t>n-security to: Cromwell , Frankton</t>
  </si>
  <si>
    <t>RDF_WTU_1</t>
  </si>
  <si>
    <t>n-security to: Whakatu</t>
  </si>
  <si>
    <t>WTU_T4</t>
  </si>
  <si>
    <t>n-security to: Whakatu 33kV</t>
  </si>
  <si>
    <t>ASB_TIM_TWZ_1</t>
  </si>
  <si>
    <t>n-security to: Timaru</t>
  </si>
  <si>
    <t>RDF_WTU_2</t>
  </si>
  <si>
    <t>WTU_T3</t>
  </si>
  <si>
    <t>CYD_T8</t>
  </si>
  <si>
    <t>n-security to: Clyde 33kV</t>
  </si>
  <si>
    <t>Contact Energy , Aurora Energy</t>
  </si>
  <si>
    <t>ASB_337_364_386_407</t>
  </si>
  <si>
    <t>This outage removes ASB_T8.</t>
  </si>
  <si>
    <t>EA Networkss</t>
  </si>
  <si>
    <t>TMI_T1</t>
  </si>
  <si>
    <t>KIN_TRK_2</t>
  </si>
  <si>
    <t>TMI_137_144_154</t>
  </si>
  <si>
    <t>n-security to: Te Matai
WARNING: This is a single bus site, so a bus tripping will trip the whole bus. The Service Provider should exercise increased rigor in planning &amp; preparation.</t>
  </si>
  <si>
    <t>TMI_CB_152</t>
  </si>
  <si>
    <t>HAY_11BS_J</t>
  </si>
  <si>
    <t>n-security to: Pole 2</t>
  </si>
  <si>
    <t>NZ</t>
  </si>
  <si>
    <t>TKA_T1</t>
  </si>
  <si>
    <t>loss of supply to: Tekapo</t>
  </si>
  <si>
    <t>Alpine Energy, Manawa, Genesis</t>
  </si>
  <si>
    <t>MTI_WKM_1</t>
  </si>
  <si>
    <t>n-security to: Maraetai. ..</t>
  </si>
  <si>
    <t>MTI_WKM_2</t>
  </si>
  <si>
    <t>n-security to: Maraetai</t>
  </si>
  <si>
    <t>SouthPark</t>
  </si>
  <si>
    <t>MDN_MPE_2</t>
  </si>
  <si>
    <t>n-security to: Kaikohe &amp; Maungatapere</t>
  </si>
  <si>
    <t>Top Energy, North Power</t>
  </si>
  <si>
    <t>DRY_GLN_2</t>
  </si>
  <si>
    <t>TGA_T3</t>
  </si>
  <si>
    <t>n-security to: Tauranga 33kV</t>
  </si>
  <si>
    <t>COL_OTI_2</t>
  </si>
  <si>
    <t>n-security if both COL_OTI circuits are RS to: Greymouth, Hokitika
Avoid irrigation period if possible for a HOR &amp; KBY load.</t>
  </si>
  <si>
    <t>APS_CLH_1</t>
  </si>
  <si>
    <t>n-security at: Castle Hill, Arthur's Pass
Out with COL_OTI_2</t>
  </si>
  <si>
    <t>TUI_FDR_112</t>
  </si>
  <si>
    <t>Removes GIS Feeder hence the season.</t>
  </si>
  <si>
    <t>TKR_T1</t>
  </si>
  <si>
    <t>n-security to: Takapu Road 33kV</t>
  </si>
  <si>
    <t>STU_DIS_66</t>
  </si>
  <si>
    <t>n-security to: Studholme</t>
  </si>
  <si>
    <t>ISL_TKB_1</t>
  </si>
  <si>
    <t>n-security to: Tekapo B</t>
  </si>
  <si>
    <t xml:space="preserve">Genesis Energy </t>
  </si>
  <si>
    <t>NAP_WRK_2</t>
  </si>
  <si>
    <t>n-security to: Nga Awa Parua and Ohaaki (generation)</t>
  </si>
  <si>
    <t>Mercury,Contact</t>
  </si>
  <si>
    <t>NAP_144_154_177</t>
  </si>
  <si>
    <t>n-security to: Nga Awa Purua and Ohaaki
WARNING: This is a single bus site, so a bus tripping will trip the whole bus. The Service Provider should exercise increased rigor in planning &amp; preparation.</t>
  </si>
  <si>
    <t>n-security to: Hamilton 55kV</t>
  </si>
  <si>
    <t>WARNING: This is a single bus site, so a bus tripping will trip the whole bus. The Service Provider should exercise increased rigor in planning &amp; preparation.</t>
  </si>
  <si>
    <t>n-security to: Takanini</t>
  </si>
  <si>
    <t>OTA_HTU_WKM_2</t>
  </si>
  <si>
    <t>n-security to: Temuka 33 kV</t>
  </si>
  <si>
    <t>n-security to: Dobson 33kV</t>
  </si>
  <si>
    <t>n-security to: Mangamaire</t>
  </si>
  <si>
    <t>ARG_BLN_1</t>
  </si>
  <si>
    <t>n-security to: Argyle</t>
  </si>
  <si>
    <t>TrustPower</t>
  </si>
  <si>
    <t>n-security to: South Dunedin 33kV</t>
  </si>
  <si>
    <t>KMO_TMI_1</t>
  </si>
  <si>
    <t>UHT_T1</t>
  </si>
  <si>
    <t>n-security to: Upper Hutt 33 kV</t>
  </si>
  <si>
    <t>TGA_T4</t>
  </si>
  <si>
    <t>NSY_T1</t>
  </si>
  <si>
    <t>n-security to: Naseby 33kV</t>
  </si>
  <si>
    <t>HAM_T8</t>
  </si>
  <si>
    <t>TMK_TIM_2_TMK_T2</t>
  </si>
  <si>
    <t>HTU_T2</t>
  </si>
  <si>
    <t>KMO_MTM_TGA_2</t>
  </si>
  <si>
    <t>n-security to: Mt Maunganui, Tauranga</t>
  </si>
  <si>
    <t>n-security to: Wairakei 33kV</t>
  </si>
  <si>
    <t xml:space="preserve">Unison Networks , Contact Energy </t>
  </si>
  <si>
    <t xml:space="preserve">System splits to be implemented on EDG_KAW_1 and 2 (CLO EDG CB 292), or EDG_OWH_2 circuit for the EDG_KAW_3 contingency. KAW, ANI, MAT and KAG are on n-security.CW 14/2/25
</t>
  </si>
  <si>
    <t>n-security to: Redclyffe 33kV</t>
  </si>
  <si>
    <t>MNI_T3</t>
  </si>
  <si>
    <t>n-security to: Motunui</t>
  </si>
  <si>
    <t xml:space="preserve">Methanex New Zealand </t>
  </si>
  <si>
    <t>MNI_11BS_L</t>
  </si>
  <si>
    <t>Unison Networks ,Genesis Energy , Eastland Network</t>
  </si>
  <si>
    <t>n-security to: Mt.Maunganui, Tauranga, Kaitimako , TeMatai with system splits in place on KMO_TMI_1</t>
  </si>
  <si>
    <t>BOB_T5</t>
  </si>
  <si>
    <t>DRY_BOB_HLY_2</t>
  </si>
  <si>
    <t>n-security to: Bunnythorpe 55kV</t>
  </si>
  <si>
    <t>Powerco , KiwiRail Holdings</t>
  </si>
  <si>
    <t>BPE_T15</t>
  </si>
  <si>
    <t>n-security to: Westwind</t>
  </si>
  <si>
    <t xml:space="preserve">Meridian Energy , MEL (West Wind) </t>
  </si>
  <si>
    <t>CPK_WWD_WIL_3</t>
  </si>
  <si>
    <t>KMO_T4</t>
  </si>
  <si>
    <t>GLN_T6</t>
  </si>
  <si>
    <t>Reduced security to Glenbrook 33kv bus</t>
  </si>
  <si>
    <t>n-security to: Edgecumbe 33kV</t>
  </si>
  <si>
    <t>WRK_T30</t>
  </si>
  <si>
    <t>MTN_T1</t>
  </si>
  <si>
    <t>n-security to: Marton 33kV</t>
  </si>
  <si>
    <t>RDF_T2</t>
  </si>
  <si>
    <t>SDN_T2</t>
  </si>
  <si>
    <t>TUI_FDR_712</t>
  </si>
  <si>
    <t>MCH_11BS</t>
  </si>
  <si>
    <t>loss of supply to: Murchison</t>
  </si>
  <si>
    <t xml:space="preserve">Network Tasman </t>
  </si>
  <si>
    <t>MCH_T1</t>
  </si>
  <si>
    <t>MCH_CB_32</t>
  </si>
  <si>
    <t>ROT_TRK_1</t>
  </si>
  <si>
    <t>n-security to: Rotorua</t>
  </si>
  <si>
    <t>GLN_T4</t>
  </si>
  <si>
    <t>n-security to: Glenbrook NZ Steel Bus K and J feeders</t>
  </si>
  <si>
    <t>NZ Steel, Counties, Atlinta</t>
  </si>
  <si>
    <t>HAM_WKM_1</t>
  </si>
  <si>
    <t>n-security to: Hamilton, Cambridge, Karapiro, Te-Awamutu, Waihou, Waikino, Kopu, Piako</t>
  </si>
  <si>
    <t>DOB_T2</t>
  </si>
  <si>
    <t>SDN_TMH_1</t>
  </si>
  <si>
    <t>n-security to: South Dunedin</t>
  </si>
  <si>
    <t>INV_T3</t>
  </si>
  <si>
    <t>n-security to: Invercargill 33kV</t>
  </si>
  <si>
    <t>Mercury</t>
  </si>
  <si>
    <t>MHO_T3</t>
  </si>
  <si>
    <t>n-security to: MHO . May require MHO Generation to avoid Steady state overload 
May need to tap up MHO_T4 (Off load tap changer) to improve the 33kV voltage when MHO generation is not guaranteed. 15/5/25 MB.
If an outage is needed at a non-preferred time: Electra's historical peak loads have reached higher than the capacity of T4 (40MVA), so likely to require generation from Manawa @ MHO to achieve an outage [CWjr 12/08/25].</t>
  </si>
  <si>
    <t>Manawa, Electra</t>
  </si>
  <si>
    <t>BPE_MHO_1</t>
  </si>
  <si>
    <t>n-security to: Mangahao 
Load management at MHO or generation from MHO may be required to manage loading on the remaining circuit. 
May need to tap up MHO_T4 to improve the 33kV voltage when MHO generation is not guaranteed. 15/5/25 MB.</t>
  </si>
  <si>
    <t>Manawa</t>
  </si>
  <si>
    <t>GFD_T5</t>
  </si>
  <si>
    <t>n-security to: Gracefield 33kV</t>
  </si>
  <si>
    <t>GFD_HAY_2</t>
  </si>
  <si>
    <t>WKO_T2</t>
  </si>
  <si>
    <t>n-security to: Waikino 33kV</t>
  </si>
  <si>
    <t>RDF_T4</t>
  </si>
  <si>
    <t>n-security to: Redclyffe, Tuai, Fernhill.</t>
  </si>
  <si>
    <t>WIL_T3</t>
  </si>
  <si>
    <t>n-security to: Wilton 33kV</t>
  </si>
  <si>
    <t>GLN_T5</t>
  </si>
  <si>
    <t>WKO_T1</t>
  </si>
  <si>
    <t>n-security to: Glenbrook.</t>
  </si>
  <si>
    <t>STU_DIS_76</t>
  </si>
  <si>
    <t>GFD_HAY_1</t>
  </si>
  <si>
    <t>GFD_T6</t>
  </si>
  <si>
    <t>HAY_F_5</t>
  </si>
  <si>
    <t>ALB_HPI_1</t>
  </si>
  <si>
    <t>HPI_MDN_1</t>
  </si>
  <si>
    <t>STK_57_112_104</t>
  </si>
  <si>
    <t>n-security to: Stoke 66kV, Cobb feeder out of service.
WARNING: This is a single bus site, so a bus tripping will trip the whole bus. The Service Provider should exercise increased rigor in planning &amp; preparation.</t>
  </si>
  <si>
    <t>Network Tasman , Nelson Electricity</t>
  </si>
  <si>
    <t>STK_FDR_102</t>
  </si>
  <si>
    <t>n-security to: Stoke 66kV, Motueka , Golden Bay</t>
  </si>
  <si>
    <t>STK_T3</t>
  </si>
  <si>
    <t>n-security to: Stoke 66kV</t>
  </si>
  <si>
    <t>INV_T5</t>
  </si>
  <si>
    <t>NSY_ROX_1</t>
  </si>
  <si>
    <t>n-security to: Naseby</t>
  </si>
  <si>
    <t>NSY_206_237</t>
  </si>
  <si>
    <t>HUI_T5</t>
  </si>
  <si>
    <t>n-security to: Huirangi 33kV</t>
  </si>
  <si>
    <t>MHO_T4</t>
  </si>
  <si>
    <t>n-security to: MHO  May require MHO Generation to avoid Steady state overload 
May need to tap up MHO_T3 (Off load tap changer) to improve the 33kV voltage when MHO generation is not guaranteed.
If an outage is needed at a non-preferred time: Electra's historical peak loads have reached higher than the capacity of T3 (39MVA), so likely to require generation from Manawa @ MHO to achieve an outage [CWjr 12/08/25].</t>
  </si>
  <si>
    <t>BPE_MHO_2</t>
  </si>
  <si>
    <t>HUI_1264_1274_1317</t>
  </si>
  <si>
    <t>HUI_824_834_867</t>
  </si>
  <si>
    <t>EDG_KAW_3</t>
  </si>
  <si>
    <t xml:space="preserve">n-security to: KAW, ANI, MAT and KAG 
</t>
  </si>
  <si>
    <t>Eastland, Oji Fibre, Horizon, Te Ahi  O Maui</t>
  </si>
  <si>
    <t>EDG_T4</t>
  </si>
  <si>
    <t>STK_FDR_92</t>
  </si>
  <si>
    <t>STK_67_82_94</t>
  </si>
  <si>
    <t>n-security to: Stoke 66kV
WARNING: This is a single bus site, so a bus tripping will trip the whole bus. The Service Provider should exercise increased rigor in planning &amp; preparation.</t>
  </si>
  <si>
    <t>STK_T4</t>
  </si>
  <si>
    <t>RDF_T1</t>
  </si>
  <si>
    <t>RDF_T5</t>
  </si>
  <si>
    <t>RDF_47_87</t>
  </si>
  <si>
    <t>TMI_T2</t>
  </si>
  <si>
    <t>HAM_T5</t>
  </si>
  <si>
    <t>n-security to: Hamilton 33kV</t>
  </si>
  <si>
    <t>TMN_T5</t>
  </si>
  <si>
    <t>n-security to: Taumarunui 55kV</t>
  </si>
  <si>
    <t xml:space="preserve">KiwiRail Holdings </t>
  </si>
  <si>
    <t>HUI_1307_1344_1374</t>
  </si>
  <si>
    <t>HUI_T6</t>
  </si>
  <si>
    <t>TKU_T22</t>
  </si>
  <si>
    <t>n-security to: Tokaanu 33kV</t>
  </si>
  <si>
    <t>The Lines Company , Genesis Energy</t>
  </si>
  <si>
    <t>TKU_T21</t>
  </si>
  <si>
    <t>KIK_CB_37</t>
  </si>
  <si>
    <t>loss of supply of: 11kV to KIK rural area and St Arnaud township.</t>
  </si>
  <si>
    <t>SFD_TMN_1</t>
  </si>
  <si>
    <t>n-security to: Taumarunui , Te Kowhai</t>
  </si>
  <si>
    <t xml:space="preserve">KiwiRail Holdings ,WEL Networks </t>
  </si>
  <si>
    <t>TMN_396_457</t>
  </si>
  <si>
    <t>WIR_T2</t>
  </si>
  <si>
    <t>OTA_WIR_1</t>
  </si>
  <si>
    <t>WIR_706_714_697</t>
  </si>
  <si>
    <t>KWA_WIL_2</t>
  </si>
  <si>
    <t>n-security to: Kaiwharawhara</t>
  </si>
  <si>
    <t>n-security to: MHO on N security. May require MHO Generation to avoid Steady state overload 
May need to tap up MHO_T3 (Off load tap changer) to improve the 33kV voltage when MHO generation is not guaranteed.
If an outage is needed at a non-preferred time: Electra's historical peak loads have reached higher than the capacity of T3 (39MVA), so likely to require generation from Manawa @ MHO to achieve an outage [CWjr 12/08/25].</t>
  </si>
  <si>
    <t>PNI_T1</t>
  </si>
  <si>
    <t>n-security to: Pauatahanui 33kV</t>
  </si>
  <si>
    <t>PNI_TKR_1</t>
  </si>
  <si>
    <t>n-security to: Pauatahanui</t>
  </si>
  <si>
    <t>CPK_T12</t>
  </si>
  <si>
    <t>N-security to: Central Park 11kV</t>
  </si>
  <si>
    <t>KWA_CB_14</t>
  </si>
  <si>
    <t>KWA_T3</t>
  </si>
  <si>
    <t>CPK_FDR_2832</t>
  </si>
  <si>
    <t>Wellington Electricity Lines</t>
  </si>
  <si>
    <t>TAB_WRK_1</t>
  </si>
  <si>
    <t>n-security to: Redclyffe, Whakatu, Tuai, Fernhill, Harapaki, Tauhara.</t>
  </si>
  <si>
    <t>TAK_T8</t>
  </si>
  <si>
    <t>DRY_TAK_OTA_2</t>
  </si>
  <si>
    <t>UHT_T2</t>
  </si>
  <si>
    <t>n-security to: Upper Hutt 33 kV Bus</t>
  </si>
  <si>
    <t>PNI_T2</t>
  </si>
  <si>
    <t>PNI_TKR_2</t>
  </si>
  <si>
    <t>MTO_1224_1234_1257</t>
  </si>
  <si>
    <t>MTO_T2</t>
  </si>
  <si>
    <t>n-security to: Maungaturoto</t>
  </si>
  <si>
    <t>WEL_T1</t>
  </si>
  <si>
    <t>n-security to: Wellsford</t>
  </si>
  <si>
    <t>HEN_MPE_2</t>
  </si>
  <si>
    <t>n-security to: Wellsford, Maungaturoto</t>
  </si>
  <si>
    <t xml:space="preserve">Vector ,Northpower </t>
  </si>
  <si>
    <t>HAM_417_437_497</t>
  </si>
  <si>
    <t>Horizon, Te Ahi O Maui, Oji Fibre</t>
  </si>
  <si>
    <t>CUL_T22</t>
  </si>
  <si>
    <t>n-security to: Culverden</t>
  </si>
  <si>
    <t xml:space="preserve">Mainpower New Zealand </t>
  </si>
  <si>
    <t>KWA_T2</t>
  </si>
  <si>
    <t>KWA_WIL_1</t>
  </si>
  <si>
    <t>CPK_T11</t>
  </si>
  <si>
    <t>TMN_TWH_1</t>
  </si>
  <si>
    <t>TMN_T8</t>
  </si>
  <si>
    <t>KWA_CB_8</t>
  </si>
  <si>
    <t>TMN_454_466_494</t>
  </si>
  <si>
    <t>CPK_FDR_2732</t>
  </si>
  <si>
    <t>TGA_227_C11</t>
  </si>
  <si>
    <t>n-security to: Tauranga 33kV 
WARNING: This is a single bus site, so a bus tripping will trip the whole bus. The Service Provider should exercise increased rigor in planning &amp; preparation.</t>
  </si>
  <si>
    <t>RDF_110BS_G</t>
  </si>
  <si>
    <t>n-security to: Redclyffe 33kV, Fernhill, Tuai.</t>
  </si>
  <si>
    <t>OPK_54_64_77</t>
  </si>
  <si>
    <t>n-security to: Opunake
WARNING: This is a single bus site, so a bus tripping will trip the whole bus. The Service Provider should exercise increased rigor in planning &amp; preparation.</t>
  </si>
  <si>
    <t>WRD_T7</t>
  </si>
  <si>
    <t xml:space="preserve">n-security to: ALB 110kV </t>
  </si>
  <si>
    <t>Contact</t>
  </si>
  <si>
    <t>Network Tasman</t>
  </si>
  <si>
    <t>HEN_MPE_1</t>
  </si>
  <si>
    <t>MTO_T1</t>
  </si>
  <si>
    <t>WEL_T2</t>
  </si>
  <si>
    <t>MTO_1257_1277_1294</t>
  </si>
  <si>
    <t>HEN_T3</t>
  </si>
  <si>
    <t>n-security to: Henderson 33kV</t>
  </si>
  <si>
    <t>BRY_T5</t>
  </si>
  <si>
    <t>BRY_817_807_887</t>
  </si>
  <si>
    <t>SDN_427_437_497</t>
  </si>
  <si>
    <t>CML_FKN_1</t>
  </si>
  <si>
    <t>FKN_T1</t>
  </si>
  <si>
    <t>PRM_T1</t>
  </si>
  <si>
    <t xml:space="preserve">n-security to: Paraparaumu 33kV 
</t>
  </si>
  <si>
    <t xml:space="preserve">Electra </t>
  </si>
  <si>
    <t>MTN_T2</t>
  </si>
  <si>
    <t>MGM_CB_172</t>
  </si>
  <si>
    <t>HAY_UHT_1</t>
  </si>
  <si>
    <t>n-security to: Upper Hutt , Masterton , Greytown</t>
  </si>
  <si>
    <t xml:space="preserve">Wellington Electricity Lines ,Powerco </t>
  </si>
  <si>
    <t>BPE_PRM_HAY_1</t>
  </si>
  <si>
    <t>n-security to: Paraparaumu</t>
  </si>
  <si>
    <t>BPE_MTN_WGN_2</t>
  </si>
  <si>
    <t>n-security to: Marton 33kV 
Load management maybe needed at HWA, MTN, WVY and WGN to resolve overloading and post-contingent voltage issues. 15/5/25 MB</t>
  </si>
  <si>
    <t>RPO_TNG_1</t>
  </si>
  <si>
    <t>n-security to: Winstones Pulp International and Rangipo
Winstones Pulp International &amp; RPO (Genesis approx 120MW) on n-security</t>
  </si>
  <si>
    <t xml:space="preserve">Genesis, Winstones Pulp International </t>
  </si>
  <si>
    <t>TNG_220BS_B</t>
  </si>
  <si>
    <t>n-security to: Tangiwai</t>
  </si>
  <si>
    <t>KiwiRail Holdings , Winstone Pulp</t>
  </si>
  <si>
    <t>DRY_BOB_HLY_1</t>
  </si>
  <si>
    <t xml:space="preserve">n-security to: GLN, BOB as system splits are placed on ARI_BOB and BOB_HAM. (Note: Places HLY_5 on n) 
Whenever Bus A and Bus B are connected by 2 or less half breakers HLY_T21 must be removed from service. This is to mitigate the chance of A and B buses being connected solely via T21 and T22.
CW 20/3/25
</t>
  </si>
  <si>
    <t>NZ Steel. Counties, Atlinta</t>
  </si>
  <si>
    <t>BOB_T4</t>
  </si>
  <si>
    <t>n-security to:: BOB as system splits are placed on ARI_BOB and BOB_HAM</t>
  </si>
  <si>
    <t>Counties</t>
  </si>
  <si>
    <t>DOB_GYM_1</t>
  </si>
  <si>
    <t>MLG_T2</t>
  </si>
  <si>
    <t>n-security to: Melling 11kV</t>
  </si>
  <si>
    <t>HAY_MLG_2</t>
  </si>
  <si>
    <t>n-security to: Melling</t>
  </si>
  <si>
    <t>MLG_T4</t>
  </si>
  <si>
    <t>n-security to: Melling 33kV</t>
  </si>
  <si>
    <t>MLG_33BS_A</t>
  </si>
  <si>
    <t>INV_687_743</t>
  </si>
  <si>
    <t>n-security to: Invercargill 33kV, Invercargil 66kV</t>
  </si>
  <si>
    <t>NAP_OKI_2</t>
  </si>
  <si>
    <t>n-security to: Ohaaki Generation</t>
  </si>
  <si>
    <t>NAP_184_194_167</t>
  </si>
  <si>
    <t>loss of connection to: Nga Awa Purua generation connection. 
WARNING: This is a single bus site, so a bus tripping will trip the whole bus. The Service Provider should exercise increased rigor in planning &amp; preparation.</t>
  </si>
  <si>
    <t>HAM_KPO_2</t>
  </si>
  <si>
    <t>n-security to: Cambridge</t>
  </si>
  <si>
    <t>CBG_T3</t>
  </si>
  <si>
    <t>n-security to: Cambridge
With T3 RFS the STOPS scheme will be disabled so the transformer rating applies on T4: summer 45.2MVA and Winter 47.2MVA</t>
  </si>
  <si>
    <t>n-security to:: BOB as system splits are placed on ARI_BOB and BOB_HAM.</t>
  </si>
  <si>
    <t>n-security to: BOB as system splits are placed on ARI_BOB and BOB_HAM</t>
  </si>
  <si>
    <t>n-security to: HTU</t>
  </si>
  <si>
    <t>BRY_807_817_897</t>
  </si>
  <si>
    <t>BRY_ISL_1</t>
  </si>
  <si>
    <t>RPO_WRK_1</t>
  </si>
  <si>
    <t>n-security to: Winstones Pulp International and Rangipo</t>
  </si>
  <si>
    <t>BPE_MTN_WGN_1</t>
  </si>
  <si>
    <t>WGN_77_94</t>
  </si>
  <si>
    <t>n-security to: Wanganui 33kV Bus
WARNING: This is a single bus site, so a bus tripping will trip the whole bus. The Service Provider should exercise increased rigor in planning &amp; preparation.</t>
  </si>
  <si>
    <t>WGN_T2</t>
  </si>
  <si>
    <t>n-security to: Wanganui 33kV Bus</t>
  </si>
  <si>
    <t>HAY_UHT_2</t>
  </si>
  <si>
    <t>OHA_TWZ_1</t>
  </si>
  <si>
    <t>n-security to: Ohau A</t>
  </si>
  <si>
    <t>Meridian Energy</t>
  </si>
  <si>
    <t>HLY_TWH_1</t>
  </si>
  <si>
    <t>n-security to: Te Kowhai,Taumarunui</t>
  </si>
  <si>
    <t xml:space="preserve">WEL Networks ,KiwiRail Holdings </t>
  </si>
  <si>
    <t>WAI_T1</t>
  </si>
  <si>
    <t>EDG_WAI_2</t>
  </si>
  <si>
    <t>loss of supply to: Waiotahi + Te-Kaha</t>
  </si>
  <si>
    <t>Northpower</t>
  </si>
  <si>
    <t>WAI_104_114</t>
  </si>
  <si>
    <t>Loss of connection to  Waiotahi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</si>
</sst>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name val="Calibri"/>
      <family val="2"/>
    </font>
    <font>
      <u/>
      <sz val="20"/>
      <name val="Calibri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rgb="FF373F4C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left" vertical="center"/>
    </xf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22" fontId="11" fillId="0" borderId="2" xfId="0" applyNumberFormat="1" applyFont="1" applyBorder="1" applyAlignment="1">
      <alignment horizontal="center" vertical="center"/>
    </xf>
    <xf numFmtId="22" fontId="11" fillId="3" borderId="3" xfId="0" applyNumberFormat="1" applyFont="1" applyFill="1" applyBorder="1" applyAlignment="1">
      <alignment horizontal="center" vertical="center"/>
    </xf>
    <xf numFmtId="22" fontId="11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22" fontId="12" fillId="0" borderId="2" xfId="0" applyNumberFormat="1" applyFont="1" applyBorder="1" applyAlignment="1">
      <alignment horizontal="center" vertical="center"/>
    </xf>
    <xf numFmtId="22" fontId="12" fillId="3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22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22" fontId="7" fillId="0" borderId="2" xfId="0" applyNumberFormat="1" applyFont="1" applyBorder="1" applyAlignment="1">
      <alignment horizontal="center" vertical="center"/>
    </xf>
    <xf numFmtId="22" fontId="7" fillId="3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2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G439"/>
  <sheetViews>
    <sheetView tabSelected="1" topLeftCell="B1" workbookViewId="0">
      <selection activeCell="C2" sqref="C2:D2"/>
    </sheetView>
  </sheetViews>
  <sheetFormatPr defaultRowHeight="15" x14ac:dyDescent="0.25"/>
  <cols>
    <col min="1" max="1" width="20.42578125" hidden="1" customWidth="1"/>
    <col min="2" max="2" width="46.7109375" customWidth="1"/>
    <col min="3" max="3" width="25.140625" customWidth="1"/>
    <col min="4" max="4" width="26.28515625" customWidth="1"/>
    <col min="5" max="5" width="18" customWidth="1"/>
    <col min="6" max="6" width="69" style="14" customWidth="1"/>
    <col min="7" max="7" width="44.42578125" style="14" customWidth="1"/>
  </cols>
  <sheetData>
    <row r="1" spans="1:7" ht="52.5" x14ac:dyDescent="0.25">
      <c r="A1" s="1"/>
      <c r="B1" s="2"/>
      <c r="C1" s="3"/>
      <c r="D1" s="1"/>
      <c r="E1" s="4"/>
      <c r="F1" s="15" t="s">
        <v>19</v>
      </c>
      <c r="G1" s="18"/>
    </row>
    <row r="2" spans="1:7" ht="98.25" customHeight="1" x14ac:dyDescent="0.25">
      <c r="A2" s="1"/>
      <c r="B2" s="5" t="s">
        <v>20</v>
      </c>
      <c r="C2" s="46"/>
      <c r="D2" s="46"/>
      <c r="E2" s="4"/>
      <c r="F2" s="16"/>
      <c r="G2" s="16"/>
    </row>
    <row r="3" spans="1:7" ht="26.25" x14ac:dyDescent="0.25">
      <c r="A3" s="1"/>
      <c r="B3" s="6" t="s">
        <v>0</v>
      </c>
      <c r="C3" s="3"/>
      <c r="D3" s="1"/>
      <c r="E3" s="4"/>
      <c r="F3" s="15"/>
      <c r="G3" s="18"/>
    </row>
    <row r="4" spans="1:7" ht="26.25" x14ac:dyDescent="0.25">
      <c r="A4" s="1"/>
      <c r="B4" s="7" t="s">
        <v>1</v>
      </c>
      <c r="C4" s="3"/>
      <c r="D4" s="1"/>
      <c r="E4" s="4"/>
      <c r="F4" s="15"/>
      <c r="G4" s="18"/>
    </row>
    <row r="5" spans="1:7" ht="26.25" x14ac:dyDescent="0.25">
      <c r="A5" s="1"/>
      <c r="B5" s="8" t="s">
        <v>21</v>
      </c>
      <c r="C5" s="3"/>
      <c r="D5" s="1"/>
      <c r="E5" s="4"/>
      <c r="F5" s="15"/>
      <c r="G5" s="18"/>
    </row>
    <row r="6" spans="1:7" x14ac:dyDescent="0.25">
      <c r="A6" s="1"/>
      <c r="B6" s="6" t="s">
        <v>14</v>
      </c>
      <c r="C6" s="1"/>
      <c r="D6" s="1"/>
      <c r="E6" s="4"/>
      <c r="F6" s="17"/>
      <c r="G6" s="4"/>
    </row>
    <row r="7" spans="1:7" x14ac:dyDescent="0.25">
      <c r="A7" s="1"/>
      <c r="B7" s="9"/>
      <c r="C7" s="1"/>
      <c r="D7" s="1"/>
      <c r="E7" s="4"/>
      <c r="F7" s="17"/>
      <c r="G7" s="4"/>
    </row>
    <row r="8" spans="1:7" x14ac:dyDescent="0.25">
      <c r="A8" s="1"/>
      <c r="B8" s="1"/>
      <c r="C8" s="1"/>
      <c r="D8" s="1"/>
      <c r="E8" s="1"/>
      <c r="F8" s="9"/>
      <c r="G8" s="9"/>
    </row>
    <row r="9" spans="1:7" x14ac:dyDescent="0.25">
      <c r="A9" s="10" t="s">
        <v>12</v>
      </c>
      <c r="B9" s="12" t="s">
        <v>2</v>
      </c>
      <c r="C9" s="12" t="s">
        <v>3</v>
      </c>
      <c r="D9" s="12" t="s">
        <v>4</v>
      </c>
      <c r="E9" s="12" t="s">
        <v>5</v>
      </c>
      <c r="F9" s="10" t="s">
        <v>6</v>
      </c>
      <c r="G9" s="13" t="s">
        <v>7</v>
      </c>
    </row>
    <row r="10" spans="1:7" hidden="1" x14ac:dyDescent="0.25">
      <c r="A10" s="11">
        <f t="shared" ref="A10:A41" si="0">C10</f>
        <v>45549.3125</v>
      </c>
      <c r="B10" s="19" t="s">
        <v>103</v>
      </c>
      <c r="C10" s="20">
        <v>45549.3125</v>
      </c>
      <c r="D10" s="21">
        <v>45557.770833333336</v>
      </c>
      <c r="E10" s="23" t="s">
        <v>9</v>
      </c>
      <c r="F10" s="25" t="s">
        <v>80</v>
      </c>
      <c r="G10" s="24" t="s">
        <v>55</v>
      </c>
    </row>
    <row r="11" spans="1:7" hidden="1" x14ac:dyDescent="0.25">
      <c r="A11" s="11">
        <f t="shared" si="0"/>
        <v>45551.333333333336</v>
      </c>
      <c r="B11" s="19" t="s">
        <v>104</v>
      </c>
      <c r="C11" s="20">
        <v>45551.333333333336</v>
      </c>
      <c r="D11" s="21">
        <v>45551.666666666664</v>
      </c>
      <c r="E11" s="23" t="s">
        <v>8</v>
      </c>
      <c r="F11" s="25" t="s">
        <v>105</v>
      </c>
      <c r="G11" s="24" t="s">
        <v>106</v>
      </c>
    </row>
    <row r="12" spans="1:7" ht="30" hidden="1" x14ac:dyDescent="0.25">
      <c r="A12" s="11">
        <f t="shared" si="0"/>
        <v>45551.291666666664</v>
      </c>
      <c r="B12" s="19" t="s">
        <v>107</v>
      </c>
      <c r="C12" s="20">
        <v>45551.291666666664</v>
      </c>
      <c r="D12" s="21">
        <v>45556.770833333336</v>
      </c>
      <c r="E12" s="23" t="s">
        <v>9</v>
      </c>
      <c r="F12" s="25" t="s">
        <v>108</v>
      </c>
      <c r="G12" s="24" t="s">
        <v>72</v>
      </c>
    </row>
    <row r="13" spans="1:7" hidden="1" x14ac:dyDescent="0.25">
      <c r="A13" s="11">
        <f t="shared" si="0"/>
        <v>45551.333333333336</v>
      </c>
      <c r="B13" s="19" t="s">
        <v>58</v>
      </c>
      <c r="C13" s="20">
        <v>45551.333333333336</v>
      </c>
      <c r="D13" s="21">
        <v>45551.770833333336</v>
      </c>
      <c r="E13" s="23" t="s">
        <v>8</v>
      </c>
      <c r="F13" s="25" t="s">
        <v>59</v>
      </c>
      <c r="G13" s="24" t="s">
        <v>106</v>
      </c>
    </row>
    <row r="14" spans="1:7" hidden="1" x14ac:dyDescent="0.25">
      <c r="A14" s="11">
        <f t="shared" si="0"/>
        <v>45551.3125</v>
      </c>
      <c r="B14" s="19" t="s">
        <v>67</v>
      </c>
      <c r="C14" s="20">
        <v>45551.3125</v>
      </c>
      <c r="D14" s="21">
        <v>45555.729166666664</v>
      </c>
      <c r="E14" s="23" t="s">
        <v>9</v>
      </c>
      <c r="F14" s="25" t="s">
        <v>66</v>
      </c>
      <c r="G14" s="24" t="s">
        <v>11</v>
      </c>
    </row>
    <row r="15" spans="1:7" hidden="1" x14ac:dyDescent="0.25">
      <c r="A15" s="11">
        <f t="shared" si="0"/>
        <v>45551.3125</v>
      </c>
      <c r="B15" s="19" t="s">
        <v>109</v>
      </c>
      <c r="C15" s="20">
        <v>45551.3125</v>
      </c>
      <c r="D15" s="22">
        <v>45555.708333333336</v>
      </c>
      <c r="E15" s="23" t="s">
        <v>9</v>
      </c>
      <c r="F15" s="25" t="s">
        <v>110</v>
      </c>
      <c r="G15" s="24" t="s">
        <v>10</v>
      </c>
    </row>
    <row r="16" spans="1:7" ht="60" hidden="1" x14ac:dyDescent="0.25">
      <c r="A16" s="11">
        <f t="shared" si="0"/>
        <v>45551.3125</v>
      </c>
      <c r="B16" s="19" t="s">
        <v>111</v>
      </c>
      <c r="C16" s="20">
        <v>45551.3125</v>
      </c>
      <c r="D16" s="21">
        <v>45555.708333333336</v>
      </c>
      <c r="E16" s="23" t="s">
        <v>9</v>
      </c>
      <c r="F16" s="25" t="s">
        <v>112</v>
      </c>
      <c r="G16" s="24" t="s">
        <v>10</v>
      </c>
    </row>
    <row r="17" spans="1:7" hidden="1" x14ac:dyDescent="0.25">
      <c r="A17" s="11">
        <f t="shared" si="0"/>
        <v>45551.3125</v>
      </c>
      <c r="B17" s="19" t="s">
        <v>113</v>
      </c>
      <c r="C17" s="20">
        <v>45551.3125</v>
      </c>
      <c r="D17" s="21">
        <v>45552.770833333336</v>
      </c>
      <c r="E17" s="23" t="s">
        <v>9</v>
      </c>
      <c r="F17" s="25" t="s">
        <v>30</v>
      </c>
      <c r="G17" s="24" t="s">
        <v>31</v>
      </c>
    </row>
    <row r="18" spans="1:7" hidden="1" x14ac:dyDescent="0.25">
      <c r="A18" s="11">
        <f t="shared" si="0"/>
        <v>45551.354166666664</v>
      </c>
      <c r="B18" s="19" t="s">
        <v>90</v>
      </c>
      <c r="C18" s="20">
        <v>45551.354166666664</v>
      </c>
      <c r="D18" s="21">
        <v>45553.729166666664</v>
      </c>
      <c r="E18" s="23" t="s">
        <v>9</v>
      </c>
      <c r="F18" s="25" t="s">
        <v>38</v>
      </c>
      <c r="G18" s="24" t="s">
        <v>10</v>
      </c>
    </row>
    <row r="19" spans="1:7" hidden="1" x14ac:dyDescent="0.25">
      <c r="A19" s="11">
        <f t="shared" si="0"/>
        <v>45551.291666666664</v>
      </c>
      <c r="B19" s="19" t="s">
        <v>81</v>
      </c>
      <c r="C19" s="20">
        <v>45551.291666666664</v>
      </c>
      <c r="D19" s="22">
        <v>45555.75</v>
      </c>
      <c r="E19" s="23" t="s">
        <v>9</v>
      </c>
      <c r="F19" s="25" t="s">
        <v>82</v>
      </c>
      <c r="G19" s="24" t="s">
        <v>83</v>
      </c>
    </row>
    <row r="20" spans="1:7" hidden="1" x14ac:dyDescent="0.25">
      <c r="A20" s="11">
        <f t="shared" si="0"/>
        <v>45551.291666666664</v>
      </c>
      <c r="B20" s="19" t="s">
        <v>87</v>
      </c>
      <c r="C20" s="20">
        <v>45551.291666666664</v>
      </c>
      <c r="D20" s="22">
        <v>45555.75</v>
      </c>
      <c r="E20" s="23" t="s">
        <v>9</v>
      </c>
      <c r="F20" s="25" t="s">
        <v>88</v>
      </c>
      <c r="G20" s="24" t="s">
        <v>89</v>
      </c>
    </row>
    <row r="21" spans="1:7" hidden="1" x14ac:dyDescent="0.25">
      <c r="A21" s="11">
        <f t="shared" si="0"/>
        <v>45551.291666666664</v>
      </c>
      <c r="B21" s="19" t="s">
        <v>84</v>
      </c>
      <c r="C21" s="20">
        <v>45551.291666666664</v>
      </c>
      <c r="D21" s="21">
        <v>45555.75</v>
      </c>
      <c r="E21" s="23" t="s">
        <v>9</v>
      </c>
      <c r="F21" s="25" t="s">
        <v>85</v>
      </c>
      <c r="G21" s="24" t="s">
        <v>86</v>
      </c>
    </row>
    <row r="22" spans="1:7" hidden="1" x14ac:dyDescent="0.25">
      <c r="A22" s="11">
        <f t="shared" si="0"/>
        <v>45552.416666666664</v>
      </c>
      <c r="B22" s="19" t="s">
        <v>41</v>
      </c>
      <c r="C22" s="20">
        <v>45552.416666666664</v>
      </c>
      <c r="D22" s="22">
        <v>45552.604166666664</v>
      </c>
      <c r="E22" s="23" t="s">
        <v>8</v>
      </c>
      <c r="F22" s="26" t="s">
        <v>39</v>
      </c>
      <c r="G22" s="24" t="s">
        <v>15</v>
      </c>
    </row>
    <row r="23" spans="1:7" hidden="1" x14ac:dyDescent="0.25">
      <c r="A23" s="11">
        <f t="shared" si="0"/>
        <v>45552.416666666664</v>
      </c>
      <c r="B23" s="19" t="s">
        <v>40</v>
      </c>
      <c r="C23" s="20">
        <v>45552.416666666664</v>
      </c>
      <c r="D23" s="22">
        <v>45552.604166666664</v>
      </c>
      <c r="E23" s="23" t="s">
        <v>8</v>
      </c>
      <c r="F23" s="25" t="s">
        <v>39</v>
      </c>
      <c r="G23" s="24" t="s">
        <v>15</v>
      </c>
    </row>
    <row r="24" spans="1:7" ht="60" hidden="1" x14ac:dyDescent="0.25">
      <c r="A24" s="11">
        <f t="shared" si="0"/>
        <v>45552.416666666664</v>
      </c>
      <c r="B24" s="19" t="s">
        <v>114</v>
      </c>
      <c r="C24" s="20">
        <v>45552.416666666664</v>
      </c>
      <c r="D24" s="22">
        <v>45552.604166666664</v>
      </c>
      <c r="E24" s="23" t="s">
        <v>8</v>
      </c>
      <c r="F24" s="25" t="s">
        <v>115</v>
      </c>
      <c r="G24" s="24" t="s">
        <v>56</v>
      </c>
    </row>
    <row r="25" spans="1:7" ht="30" hidden="1" x14ac:dyDescent="0.25">
      <c r="A25" s="11">
        <f t="shared" si="0"/>
        <v>45552.416666666664</v>
      </c>
      <c r="B25" s="19" t="s">
        <v>64</v>
      </c>
      <c r="C25" s="20">
        <v>45552.416666666664</v>
      </c>
      <c r="D25" s="21">
        <v>45552.604166666664</v>
      </c>
      <c r="E25" s="23" t="s">
        <v>8</v>
      </c>
      <c r="F25" s="25" t="s">
        <v>65</v>
      </c>
      <c r="G25" s="24" t="s">
        <v>15</v>
      </c>
    </row>
    <row r="26" spans="1:7" hidden="1" x14ac:dyDescent="0.25">
      <c r="A26" s="11">
        <f t="shared" si="0"/>
        <v>45552.333333333336</v>
      </c>
      <c r="B26" s="19" t="s">
        <v>116</v>
      </c>
      <c r="C26" s="20">
        <v>45552.333333333336</v>
      </c>
      <c r="D26" s="21">
        <v>45552.645833333336</v>
      </c>
      <c r="E26" s="23" t="s">
        <v>8</v>
      </c>
      <c r="F26" s="25" t="s">
        <v>117</v>
      </c>
      <c r="G26" s="24" t="s">
        <v>56</v>
      </c>
    </row>
    <row r="27" spans="1:7" hidden="1" x14ac:dyDescent="0.25">
      <c r="A27" s="11">
        <f t="shared" si="0"/>
        <v>45553.291666666664</v>
      </c>
      <c r="B27" s="19" t="s">
        <v>68</v>
      </c>
      <c r="C27" s="20">
        <v>45553.291666666664</v>
      </c>
      <c r="D27" s="22">
        <v>45556.770833333336</v>
      </c>
      <c r="E27" s="23" t="s">
        <v>9</v>
      </c>
      <c r="F27" s="26" t="s">
        <v>69</v>
      </c>
      <c r="G27" s="23" t="s">
        <v>118</v>
      </c>
    </row>
    <row r="28" spans="1:7" hidden="1" x14ac:dyDescent="0.25">
      <c r="A28" s="11">
        <f t="shared" si="0"/>
        <v>45553.291666666664</v>
      </c>
      <c r="B28" s="19" t="s">
        <v>70</v>
      </c>
      <c r="C28" s="20">
        <v>45553.291666666664</v>
      </c>
      <c r="D28" s="21">
        <v>45556.770833333336</v>
      </c>
      <c r="E28" s="23" t="s">
        <v>9</v>
      </c>
      <c r="F28" s="25" t="s">
        <v>69</v>
      </c>
      <c r="G28" s="23" t="s">
        <v>118</v>
      </c>
    </row>
    <row r="29" spans="1:7" ht="60" hidden="1" x14ac:dyDescent="0.25">
      <c r="A29" s="11">
        <f t="shared" si="0"/>
        <v>45553.3125</v>
      </c>
      <c r="B29" s="19" t="s">
        <v>119</v>
      </c>
      <c r="C29" s="20">
        <v>45553.3125</v>
      </c>
      <c r="D29" s="22">
        <v>45553.729166666664</v>
      </c>
      <c r="E29" s="23" t="s">
        <v>8</v>
      </c>
      <c r="F29" s="25" t="s">
        <v>120</v>
      </c>
      <c r="G29" s="24" t="s">
        <v>121</v>
      </c>
    </row>
    <row r="30" spans="1:7" ht="60" hidden="1" x14ac:dyDescent="0.25">
      <c r="A30" s="11">
        <f t="shared" si="0"/>
        <v>45553.3125</v>
      </c>
      <c r="B30" s="19" t="s">
        <v>122</v>
      </c>
      <c r="C30" s="20">
        <v>45553.3125</v>
      </c>
      <c r="D30" s="22">
        <v>45553.729166666664</v>
      </c>
      <c r="E30" s="23" t="s">
        <v>8</v>
      </c>
      <c r="F30" s="25" t="s">
        <v>123</v>
      </c>
      <c r="G30" s="24" t="s">
        <v>121</v>
      </c>
    </row>
    <row r="31" spans="1:7" hidden="1" x14ac:dyDescent="0.25">
      <c r="A31" s="11">
        <f t="shared" si="0"/>
        <v>45553.3125</v>
      </c>
      <c r="B31" s="19" t="s">
        <v>124</v>
      </c>
      <c r="C31" s="20">
        <v>45553.3125</v>
      </c>
      <c r="D31" s="22">
        <v>45553.729166666664</v>
      </c>
      <c r="E31" s="23" t="s">
        <v>8</v>
      </c>
      <c r="F31" s="26" t="s">
        <v>125</v>
      </c>
      <c r="G31" s="24" t="s">
        <v>55</v>
      </c>
    </row>
    <row r="32" spans="1:7" hidden="1" x14ac:dyDescent="0.25">
      <c r="A32" s="11">
        <f t="shared" si="0"/>
        <v>45553.3125</v>
      </c>
      <c r="B32" s="19" t="s">
        <v>126</v>
      </c>
      <c r="C32" s="20">
        <v>45553.3125</v>
      </c>
      <c r="D32" s="21">
        <v>45553.729166666664</v>
      </c>
      <c r="E32" s="23" t="s">
        <v>8</v>
      </c>
      <c r="F32" s="25" t="s">
        <v>125</v>
      </c>
      <c r="G32" s="24" t="s">
        <v>55</v>
      </c>
    </row>
    <row r="33" spans="1:7" hidden="1" x14ac:dyDescent="0.25">
      <c r="A33" s="11">
        <f t="shared" si="0"/>
        <v>45554.3125</v>
      </c>
      <c r="B33" s="19" t="s">
        <v>41</v>
      </c>
      <c r="C33" s="20">
        <v>45554.3125</v>
      </c>
      <c r="D33" s="22">
        <v>45554.770833333336</v>
      </c>
      <c r="E33" s="23" t="s">
        <v>8</v>
      </c>
      <c r="F33" s="26" t="s">
        <v>39</v>
      </c>
      <c r="G33" s="24" t="s">
        <v>15</v>
      </c>
    </row>
    <row r="34" spans="1:7" hidden="1" x14ac:dyDescent="0.25">
      <c r="A34" s="11">
        <f t="shared" si="0"/>
        <v>45554.3125</v>
      </c>
      <c r="B34" s="19" t="s">
        <v>40</v>
      </c>
      <c r="C34" s="20">
        <v>45554.3125</v>
      </c>
      <c r="D34" s="21">
        <v>45554.770833333336</v>
      </c>
      <c r="E34" s="23" t="s">
        <v>8</v>
      </c>
      <c r="F34" s="25" t="s">
        <v>39</v>
      </c>
      <c r="G34" s="24" t="s">
        <v>15</v>
      </c>
    </row>
    <row r="35" spans="1:7" hidden="1" x14ac:dyDescent="0.25">
      <c r="A35" s="11">
        <f t="shared" si="0"/>
        <v>45554.3125</v>
      </c>
      <c r="B35" s="19" t="s">
        <v>57</v>
      </c>
      <c r="C35" s="20">
        <v>45554.3125</v>
      </c>
      <c r="D35" s="21">
        <v>45555.770833333336</v>
      </c>
      <c r="E35" s="23" t="s">
        <v>9</v>
      </c>
      <c r="F35" s="25" t="s">
        <v>36</v>
      </c>
      <c r="G35" s="24" t="s">
        <v>28</v>
      </c>
    </row>
    <row r="36" spans="1:7" ht="30" hidden="1" x14ac:dyDescent="0.25">
      <c r="A36" s="11">
        <f t="shared" si="0"/>
        <v>45554.3125</v>
      </c>
      <c r="B36" s="19" t="s">
        <v>64</v>
      </c>
      <c r="C36" s="20">
        <v>45554.3125</v>
      </c>
      <c r="D36" s="21">
        <v>45554.770833333336</v>
      </c>
      <c r="E36" s="23" t="s">
        <v>8</v>
      </c>
      <c r="F36" s="25" t="s">
        <v>65</v>
      </c>
      <c r="G36" s="24" t="s">
        <v>15</v>
      </c>
    </row>
    <row r="37" spans="1:7" ht="60" hidden="1" x14ac:dyDescent="0.25">
      <c r="A37" s="11">
        <f t="shared" si="0"/>
        <v>45554.291666666664</v>
      </c>
      <c r="B37" s="19" t="s">
        <v>75</v>
      </c>
      <c r="C37" s="20">
        <v>45554.291666666664</v>
      </c>
      <c r="D37" s="21">
        <v>45556.770833333336</v>
      </c>
      <c r="E37" s="23" t="s">
        <v>9</v>
      </c>
      <c r="F37" s="25" t="s">
        <v>76</v>
      </c>
      <c r="G37" s="24" t="s">
        <v>127</v>
      </c>
    </row>
    <row r="38" spans="1:7" ht="75" hidden="1" x14ac:dyDescent="0.25">
      <c r="A38" s="11">
        <f t="shared" si="0"/>
        <v>45554.3125</v>
      </c>
      <c r="B38" s="19" t="s">
        <v>128</v>
      </c>
      <c r="C38" s="20">
        <v>45554.3125</v>
      </c>
      <c r="D38" s="21">
        <v>45554.770833333336</v>
      </c>
      <c r="E38" s="23" t="s">
        <v>8</v>
      </c>
      <c r="F38" s="25" t="s">
        <v>129</v>
      </c>
      <c r="G38" s="24" t="s">
        <v>56</v>
      </c>
    </row>
    <row r="39" spans="1:7" ht="30" hidden="1" x14ac:dyDescent="0.25">
      <c r="A39" s="11">
        <f t="shared" si="0"/>
        <v>45554.333333333336</v>
      </c>
      <c r="B39" s="19" t="s">
        <v>130</v>
      </c>
      <c r="C39" s="20">
        <v>45554.333333333336</v>
      </c>
      <c r="D39" s="22">
        <v>45554.708333333336</v>
      </c>
      <c r="E39" s="23" t="s">
        <v>8</v>
      </c>
      <c r="F39" s="25" t="s">
        <v>131</v>
      </c>
      <c r="G39" s="24" t="s">
        <v>89</v>
      </c>
    </row>
    <row r="40" spans="1:7" hidden="1" x14ac:dyDescent="0.25">
      <c r="A40" s="11">
        <f t="shared" si="0"/>
        <v>45554.333333333336</v>
      </c>
      <c r="B40" s="19" t="s">
        <v>132</v>
      </c>
      <c r="C40" s="20">
        <v>45554.333333333336</v>
      </c>
      <c r="D40" s="21">
        <v>45554.708333333336</v>
      </c>
      <c r="E40" s="23" t="s">
        <v>8</v>
      </c>
      <c r="F40" s="25" t="s">
        <v>133</v>
      </c>
      <c r="G40" s="24" t="s">
        <v>89</v>
      </c>
    </row>
    <row r="41" spans="1:7" hidden="1" x14ac:dyDescent="0.25">
      <c r="A41" s="11">
        <f t="shared" si="0"/>
        <v>45555.3125</v>
      </c>
      <c r="B41" s="19" t="s">
        <v>134</v>
      </c>
      <c r="C41" s="20">
        <v>45555.3125</v>
      </c>
      <c r="D41" s="22">
        <v>45562.75</v>
      </c>
      <c r="E41" s="23" t="s">
        <v>9</v>
      </c>
      <c r="F41" s="25" t="s">
        <v>135</v>
      </c>
      <c r="G41" s="24" t="s">
        <v>34</v>
      </c>
    </row>
    <row r="42" spans="1:7" hidden="1" x14ac:dyDescent="0.25">
      <c r="A42" s="11">
        <f t="shared" ref="A42:A105" si="1">C42</f>
        <v>45555.3125</v>
      </c>
      <c r="B42" s="19" t="s">
        <v>136</v>
      </c>
      <c r="C42" s="20">
        <v>45555.3125</v>
      </c>
      <c r="D42" s="22">
        <v>45562.75</v>
      </c>
      <c r="E42" s="23" t="s">
        <v>9</v>
      </c>
      <c r="F42" s="25" t="s">
        <v>137</v>
      </c>
      <c r="G42" s="24" t="s">
        <v>34</v>
      </c>
    </row>
    <row r="43" spans="1:7" hidden="1" x14ac:dyDescent="0.25">
      <c r="A43" s="11">
        <f t="shared" si="1"/>
        <v>45555.3125</v>
      </c>
      <c r="B43" s="19" t="s">
        <v>138</v>
      </c>
      <c r="C43" s="20">
        <v>45555.3125</v>
      </c>
      <c r="D43" s="21">
        <v>45562.75</v>
      </c>
      <c r="E43" s="23" t="s">
        <v>9</v>
      </c>
      <c r="F43" s="25" t="s">
        <v>139</v>
      </c>
      <c r="G43" s="24" t="s">
        <v>34</v>
      </c>
    </row>
    <row r="44" spans="1:7" hidden="1" x14ac:dyDescent="0.25">
      <c r="A44" s="11">
        <f t="shared" si="1"/>
        <v>45556.3125</v>
      </c>
      <c r="B44" s="19" t="s">
        <v>140</v>
      </c>
      <c r="C44" s="20">
        <v>45556.3125</v>
      </c>
      <c r="D44" s="22">
        <v>45556.708333333336</v>
      </c>
      <c r="E44" s="23" t="s">
        <v>8</v>
      </c>
      <c r="F44" s="25" t="s">
        <v>141</v>
      </c>
      <c r="G44" s="24" t="s">
        <v>16</v>
      </c>
    </row>
    <row r="45" spans="1:7" hidden="1" x14ac:dyDescent="0.25">
      <c r="A45" s="11">
        <f t="shared" si="1"/>
        <v>45556.3125</v>
      </c>
      <c r="B45" s="19" t="s">
        <v>142</v>
      </c>
      <c r="C45" s="20">
        <v>45556.3125</v>
      </c>
      <c r="D45" s="21">
        <v>45556.708333333336</v>
      </c>
      <c r="E45" s="23" t="s">
        <v>8</v>
      </c>
      <c r="F45" s="25" t="s">
        <v>143</v>
      </c>
      <c r="G45" s="23" t="s">
        <v>16</v>
      </c>
    </row>
    <row r="46" spans="1:7" hidden="1" x14ac:dyDescent="0.25">
      <c r="A46" s="11">
        <f t="shared" si="1"/>
        <v>45557.375</v>
      </c>
      <c r="B46" s="19" t="s">
        <v>144</v>
      </c>
      <c r="C46" s="20">
        <v>45557.375</v>
      </c>
      <c r="D46" s="21">
        <v>45557.666666666664</v>
      </c>
      <c r="E46" s="23" t="s">
        <v>8</v>
      </c>
      <c r="F46" s="25" t="s">
        <v>145</v>
      </c>
      <c r="G46" s="24" t="s">
        <v>55</v>
      </c>
    </row>
    <row r="47" spans="1:7" hidden="1" x14ac:dyDescent="0.25">
      <c r="A47" s="11">
        <f t="shared" si="1"/>
        <v>45557.3125</v>
      </c>
      <c r="B47" s="19" t="s">
        <v>146</v>
      </c>
      <c r="C47" s="20">
        <v>45557.3125</v>
      </c>
      <c r="D47" s="22">
        <v>45557.708333333336</v>
      </c>
      <c r="E47" s="23" t="s">
        <v>8</v>
      </c>
      <c r="F47" s="25" t="s">
        <v>141</v>
      </c>
      <c r="G47" s="24" t="s">
        <v>16</v>
      </c>
    </row>
    <row r="48" spans="1:7" hidden="1" x14ac:dyDescent="0.25">
      <c r="A48" s="11">
        <f t="shared" si="1"/>
        <v>45557.3125</v>
      </c>
      <c r="B48" s="19" t="s">
        <v>147</v>
      </c>
      <c r="C48" s="20">
        <v>45557.3125</v>
      </c>
      <c r="D48" s="21">
        <v>45557.708333333336</v>
      </c>
      <c r="E48" s="23" t="s">
        <v>8</v>
      </c>
      <c r="F48" s="25" t="s">
        <v>143</v>
      </c>
      <c r="G48" s="23" t="s">
        <v>16</v>
      </c>
    </row>
    <row r="49" spans="1:7" hidden="1" x14ac:dyDescent="0.25">
      <c r="A49" s="11">
        <f t="shared" si="1"/>
        <v>45558.333333333336</v>
      </c>
      <c r="B49" s="19" t="s">
        <v>74</v>
      </c>
      <c r="C49" s="20">
        <v>45558.333333333336</v>
      </c>
      <c r="D49" s="21">
        <v>45558.770833333336</v>
      </c>
      <c r="E49" s="23" t="s">
        <v>8</v>
      </c>
      <c r="F49" s="25" t="s">
        <v>73</v>
      </c>
      <c r="G49" s="24" t="s">
        <v>15</v>
      </c>
    </row>
    <row r="50" spans="1:7" hidden="1" x14ac:dyDescent="0.25">
      <c r="A50" s="11">
        <f t="shared" si="1"/>
        <v>45558.270833333336</v>
      </c>
      <c r="B50" s="19" t="s">
        <v>77</v>
      </c>
      <c r="C50" s="20">
        <v>45558.270833333336</v>
      </c>
      <c r="D50" s="21">
        <v>45562.770833333336</v>
      </c>
      <c r="E50" s="23" t="s">
        <v>9</v>
      </c>
      <c r="F50" s="25" t="s">
        <v>78</v>
      </c>
      <c r="G50" s="24" t="s">
        <v>13</v>
      </c>
    </row>
    <row r="51" spans="1:7" hidden="1" x14ac:dyDescent="0.25">
      <c r="A51" s="11">
        <f t="shared" si="1"/>
        <v>45558.333333333336</v>
      </c>
      <c r="B51" s="19" t="s">
        <v>148</v>
      </c>
      <c r="C51" s="20">
        <v>45558.333333333336</v>
      </c>
      <c r="D51" s="21">
        <v>45569.75</v>
      </c>
      <c r="E51" s="23" t="s">
        <v>9</v>
      </c>
      <c r="F51" s="25" t="s">
        <v>149</v>
      </c>
      <c r="G51" s="24" t="s">
        <v>150</v>
      </c>
    </row>
    <row r="52" spans="1:7" hidden="1" x14ac:dyDescent="0.25">
      <c r="A52" s="11">
        <f t="shared" si="1"/>
        <v>45558.270833333336</v>
      </c>
      <c r="B52" s="19" t="s">
        <v>151</v>
      </c>
      <c r="C52" s="20">
        <v>45558.270833333336</v>
      </c>
      <c r="D52" s="21">
        <v>45562.770833333336</v>
      </c>
      <c r="E52" s="23" t="s">
        <v>9</v>
      </c>
      <c r="F52" s="25" t="s">
        <v>152</v>
      </c>
      <c r="G52" s="23" t="s">
        <v>153</v>
      </c>
    </row>
    <row r="53" spans="1:7" hidden="1" x14ac:dyDescent="0.25">
      <c r="A53" s="11">
        <f t="shared" si="1"/>
        <v>45558.291666666664</v>
      </c>
      <c r="B53" s="19" t="s">
        <v>98</v>
      </c>
      <c r="C53" s="20">
        <v>45558.291666666664</v>
      </c>
      <c r="D53" s="22">
        <v>45562.75</v>
      </c>
      <c r="E53" s="23" t="s">
        <v>9</v>
      </c>
      <c r="F53" s="25" t="s">
        <v>88</v>
      </c>
      <c r="G53" s="24" t="s">
        <v>89</v>
      </c>
    </row>
    <row r="54" spans="1:7" hidden="1" x14ac:dyDescent="0.25">
      <c r="A54" s="11">
        <f t="shared" si="1"/>
        <v>45558.291666666664</v>
      </c>
      <c r="B54" s="19" t="s">
        <v>99</v>
      </c>
      <c r="C54" s="20">
        <v>45558.291666666664</v>
      </c>
      <c r="D54" s="22">
        <v>45562.75</v>
      </c>
      <c r="E54" s="23" t="s">
        <v>9</v>
      </c>
      <c r="F54" s="25" t="s">
        <v>85</v>
      </c>
      <c r="G54" s="24" t="s">
        <v>86</v>
      </c>
    </row>
    <row r="55" spans="1:7" hidden="1" x14ac:dyDescent="0.25">
      <c r="A55" s="11">
        <f t="shared" si="1"/>
        <v>45558.291666666664</v>
      </c>
      <c r="B55" s="19" t="s">
        <v>100</v>
      </c>
      <c r="C55" s="20">
        <v>45558.291666666664</v>
      </c>
      <c r="D55" s="21">
        <v>45562.75</v>
      </c>
      <c r="E55" s="23" t="s">
        <v>9</v>
      </c>
      <c r="F55" s="25" t="s">
        <v>82</v>
      </c>
      <c r="G55" s="24" t="s">
        <v>83</v>
      </c>
    </row>
    <row r="56" spans="1:7" hidden="1" x14ac:dyDescent="0.25">
      <c r="A56" s="11">
        <f t="shared" si="1"/>
        <v>45559.3125</v>
      </c>
      <c r="B56" s="19" t="s">
        <v>154</v>
      </c>
      <c r="C56" s="20">
        <v>45559.3125</v>
      </c>
      <c r="D56" s="21">
        <v>45559.770833333336</v>
      </c>
      <c r="E56" s="23" t="s">
        <v>8</v>
      </c>
      <c r="F56" s="25" t="s">
        <v>29</v>
      </c>
      <c r="G56" s="24" t="s">
        <v>15</v>
      </c>
    </row>
    <row r="57" spans="1:7" hidden="1" x14ac:dyDescent="0.25">
      <c r="A57" s="11">
        <f t="shared" si="1"/>
        <v>45559.3125</v>
      </c>
      <c r="B57" s="19" t="s">
        <v>53</v>
      </c>
      <c r="C57" s="20">
        <v>45559.3125</v>
      </c>
      <c r="D57" s="22">
        <v>45562.770833333336</v>
      </c>
      <c r="E57" s="23" t="s">
        <v>8</v>
      </c>
      <c r="F57" s="25" t="s">
        <v>54</v>
      </c>
      <c r="G57" s="24" t="s">
        <v>15</v>
      </c>
    </row>
    <row r="58" spans="1:7" hidden="1" x14ac:dyDescent="0.25">
      <c r="A58" s="11">
        <f t="shared" si="1"/>
        <v>45559.3125</v>
      </c>
      <c r="B58" s="19" t="s">
        <v>42</v>
      </c>
      <c r="C58" s="20">
        <v>45559.3125</v>
      </c>
      <c r="D58" s="22">
        <v>45562.770833333336</v>
      </c>
      <c r="E58" s="23" t="s">
        <v>8</v>
      </c>
      <c r="F58" s="25" t="s">
        <v>43</v>
      </c>
      <c r="G58" s="24" t="s">
        <v>15</v>
      </c>
    </row>
    <row r="59" spans="1:7" hidden="1" x14ac:dyDescent="0.25">
      <c r="A59" s="11">
        <f t="shared" si="1"/>
        <v>45559.3125</v>
      </c>
      <c r="B59" s="19" t="s">
        <v>32</v>
      </c>
      <c r="C59" s="20">
        <v>45559.3125</v>
      </c>
      <c r="D59" s="21">
        <v>45562.770833333336</v>
      </c>
      <c r="E59" s="23" t="s">
        <v>9</v>
      </c>
      <c r="F59" s="25" t="s">
        <v>23</v>
      </c>
      <c r="G59" s="24" t="s">
        <v>24</v>
      </c>
    </row>
    <row r="60" spans="1:7" hidden="1" x14ac:dyDescent="0.25">
      <c r="A60" s="11">
        <f t="shared" si="1"/>
        <v>45559.291666666664</v>
      </c>
      <c r="B60" s="19" t="s">
        <v>155</v>
      </c>
      <c r="C60" s="20">
        <v>45559.291666666664</v>
      </c>
      <c r="D60" s="22">
        <v>45561.770833333336</v>
      </c>
      <c r="E60" s="23" t="s">
        <v>9</v>
      </c>
      <c r="F60" s="26" t="s">
        <v>45</v>
      </c>
      <c r="G60" s="24" t="s">
        <v>18</v>
      </c>
    </row>
    <row r="61" spans="1:7" hidden="1" x14ac:dyDescent="0.25">
      <c r="A61" s="11">
        <f t="shared" si="1"/>
        <v>45559.291666666664</v>
      </c>
      <c r="B61" s="19" t="s">
        <v>63</v>
      </c>
      <c r="C61" s="20">
        <v>45559.291666666664</v>
      </c>
      <c r="D61" s="21">
        <v>45561.770833333336</v>
      </c>
      <c r="E61" s="23" t="s">
        <v>9</v>
      </c>
      <c r="F61" s="25" t="s">
        <v>45</v>
      </c>
      <c r="G61" s="24" t="s">
        <v>18</v>
      </c>
    </row>
    <row r="62" spans="1:7" ht="60" hidden="1" x14ac:dyDescent="0.25">
      <c r="A62" s="11">
        <f t="shared" si="1"/>
        <v>45559.3125</v>
      </c>
      <c r="B62" s="19" t="s">
        <v>156</v>
      </c>
      <c r="C62" s="20">
        <v>45559.3125</v>
      </c>
      <c r="D62" s="22">
        <v>45559.770833333336</v>
      </c>
      <c r="E62" s="23" t="s">
        <v>8</v>
      </c>
      <c r="F62" s="25" t="s">
        <v>157</v>
      </c>
      <c r="G62" s="24" t="s">
        <v>56</v>
      </c>
    </row>
    <row r="63" spans="1:7" hidden="1" x14ac:dyDescent="0.25">
      <c r="A63" s="11">
        <f t="shared" si="1"/>
        <v>45559.3125</v>
      </c>
      <c r="B63" s="19" t="s">
        <v>158</v>
      </c>
      <c r="C63" s="20">
        <v>45559.3125</v>
      </c>
      <c r="D63" s="21">
        <v>45559.770833333336</v>
      </c>
      <c r="E63" s="23" t="s">
        <v>8</v>
      </c>
      <c r="F63" s="25" t="s">
        <v>29</v>
      </c>
      <c r="G63" s="23" t="s">
        <v>15</v>
      </c>
    </row>
    <row r="64" spans="1:7" hidden="1" x14ac:dyDescent="0.25">
      <c r="A64" s="11">
        <f t="shared" si="1"/>
        <v>45561.333333333336</v>
      </c>
      <c r="B64" s="19" t="s">
        <v>159</v>
      </c>
      <c r="C64" s="20">
        <v>45561.333333333336</v>
      </c>
      <c r="D64" s="21">
        <v>45562.75</v>
      </c>
      <c r="E64" s="23" t="s">
        <v>9</v>
      </c>
      <c r="F64" s="25" t="s">
        <v>160</v>
      </c>
      <c r="G64" s="24" t="s">
        <v>161</v>
      </c>
    </row>
    <row r="65" spans="1:7" ht="30" hidden="1" x14ac:dyDescent="0.25">
      <c r="A65" s="11">
        <f t="shared" si="1"/>
        <v>45562.3125</v>
      </c>
      <c r="B65" s="19" t="s">
        <v>101</v>
      </c>
      <c r="C65" s="20">
        <v>45562.3125</v>
      </c>
      <c r="D65" s="21">
        <v>45562.770833333336</v>
      </c>
      <c r="E65" s="23" t="s">
        <v>8</v>
      </c>
      <c r="F65" s="25" t="s">
        <v>102</v>
      </c>
      <c r="G65" s="24" t="s">
        <v>55</v>
      </c>
    </row>
    <row r="66" spans="1:7" hidden="1" x14ac:dyDescent="0.25">
      <c r="A66" s="11">
        <f t="shared" si="1"/>
        <v>45562.541666666664</v>
      </c>
      <c r="B66" s="19" t="s">
        <v>162</v>
      </c>
      <c r="C66" s="20">
        <v>45562.541666666664</v>
      </c>
      <c r="D66" s="21">
        <v>45595.770833333336</v>
      </c>
      <c r="E66" s="23" t="s">
        <v>9</v>
      </c>
      <c r="F66" s="25" t="s">
        <v>163</v>
      </c>
      <c r="G66" s="24" t="s">
        <v>164</v>
      </c>
    </row>
    <row r="67" spans="1:7" hidden="1" x14ac:dyDescent="0.25">
      <c r="A67" s="11">
        <f t="shared" si="1"/>
        <v>45562.333333333336</v>
      </c>
      <c r="B67" s="19" t="s">
        <v>165</v>
      </c>
      <c r="C67" s="20">
        <v>45562.333333333336</v>
      </c>
      <c r="D67" s="21">
        <v>45562.5</v>
      </c>
      <c r="E67" s="23" t="s">
        <v>8</v>
      </c>
      <c r="F67" s="25" t="s">
        <v>166</v>
      </c>
      <c r="G67" s="24"/>
    </row>
    <row r="68" spans="1:7" hidden="1" x14ac:dyDescent="0.25">
      <c r="A68" s="11">
        <f t="shared" si="1"/>
        <v>45562.541666666664</v>
      </c>
      <c r="B68" s="19" t="s">
        <v>167</v>
      </c>
      <c r="C68" s="20">
        <v>45562.541666666664</v>
      </c>
      <c r="D68" s="21">
        <v>45562.708333333336</v>
      </c>
      <c r="E68" s="23" t="s">
        <v>8</v>
      </c>
      <c r="F68" s="25" t="s">
        <v>168</v>
      </c>
      <c r="G68" s="24" t="s">
        <v>79</v>
      </c>
    </row>
    <row r="69" spans="1:7" hidden="1" x14ac:dyDescent="0.25">
      <c r="A69" s="11">
        <f t="shared" si="1"/>
        <v>45564.25</v>
      </c>
      <c r="B69" s="19" t="s">
        <v>96</v>
      </c>
      <c r="C69" s="20">
        <v>45564.25</v>
      </c>
      <c r="D69" s="21">
        <v>45564.791666666664</v>
      </c>
      <c r="E69" s="23" t="s">
        <v>8</v>
      </c>
      <c r="F69" s="25" t="s">
        <v>97</v>
      </c>
      <c r="G69" s="23" t="s">
        <v>169</v>
      </c>
    </row>
    <row r="70" spans="1:7" hidden="1" x14ac:dyDescent="0.25">
      <c r="A70" s="11">
        <f t="shared" si="1"/>
        <v>45565.3125</v>
      </c>
      <c r="B70" s="19" t="s">
        <v>60</v>
      </c>
      <c r="C70" s="20">
        <v>45565.3125</v>
      </c>
      <c r="D70" s="22">
        <v>45570.770833333336</v>
      </c>
      <c r="E70" s="23" t="s">
        <v>9</v>
      </c>
      <c r="F70" s="25" t="s">
        <v>61</v>
      </c>
      <c r="G70" s="24" t="s">
        <v>26</v>
      </c>
    </row>
    <row r="71" spans="1:7" hidden="1" x14ac:dyDescent="0.25">
      <c r="A71" s="11">
        <f t="shared" si="1"/>
        <v>45565.3125</v>
      </c>
      <c r="B71" s="19" t="s">
        <v>170</v>
      </c>
      <c r="C71" s="20">
        <v>45565.3125</v>
      </c>
      <c r="D71" s="21">
        <v>45570.770833333336</v>
      </c>
      <c r="E71" s="23" t="s">
        <v>9</v>
      </c>
      <c r="F71" s="25" t="s">
        <v>171</v>
      </c>
      <c r="G71" s="24" t="s">
        <v>172</v>
      </c>
    </row>
    <row r="72" spans="1:7" hidden="1" x14ac:dyDescent="0.25">
      <c r="A72" s="11">
        <f t="shared" si="1"/>
        <v>45565.3125</v>
      </c>
      <c r="B72" s="19" t="s">
        <v>173</v>
      </c>
      <c r="C72" s="20">
        <v>45565.3125</v>
      </c>
      <c r="D72" s="21">
        <v>45569.770833333336</v>
      </c>
      <c r="E72" s="23" t="s">
        <v>9</v>
      </c>
      <c r="F72" s="25" t="s">
        <v>23</v>
      </c>
      <c r="G72" s="24" t="s">
        <v>24</v>
      </c>
    </row>
    <row r="73" spans="1:7" hidden="1" x14ac:dyDescent="0.25">
      <c r="A73" s="11">
        <f t="shared" si="1"/>
        <v>45565.291666666664</v>
      </c>
      <c r="B73" s="19" t="s">
        <v>174</v>
      </c>
      <c r="C73" s="20">
        <v>45565.291666666664</v>
      </c>
      <c r="D73" s="21">
        <v>45568.770833333336</v>
      </c>
      <c r="E73" s="23" t="s">
        <v>8</v>
      </c>
      <c r="F73" s="25" t="s">
        <v>175</v>
      </c>
      <c r="G73" s="24" t="s">
        <v>15</v>
      </c>
    </row>
    <row r="74" spans="1:7" hidden="1" x14ac:dyDescent="0.25">
      <c r="A74" s="11">
        <f t="shared" si="1"/>
        <v>45565.3125</v>
      </c>
      <c r="B74" s="19" t="s">
        <v>37</v>
      </c>
      <c r="C74" s="20">
        <v>45565.3125</v>
      </c>
      <c r="D74" s="21">
        <v>45590.770833333336</v>
      </c>
      <c r="E74" s="23" t="s">
        <v>9</v>
      </c>
      <c r="F74" s="25" t="s">
        <v>36</v>
      </c>
      <c r="G74" s="24" t="s">
        <v>28</v>
      </c>
    </row>
    <row r="75" spans="1:7" ht="30" hidden="1" x14ac:dyDescent="0.25">
      <c r="A75" s="11">
        <f t="shared" si="1"/>
        <v>45565.270833333336</v>
      </c>
      <c r="B75" s="19" t="s">
        <v>176</v>
      </c>
      <c r="C75" s="20">
        <v>45565.270833333336</v>
      </c>
      <c r="D75" s="22">
        <v>45569.770833333336</v>
      </c>
      <c r="E75" s="23" t="s">
        <v>9</v>
      </c>
      <c r="F75" s="25" t="s">
        <v>177</v>
      </c>
      <c r="G75" s="24" t="s">
        <v>13</v>
      </c>
    </row>
    <row r="76" spans="1:7" ht="30" hidden="1" x14ac:dyDescent="0.25">
      <c r="A76" s="11">
        <f t="shared" si="1"/>
        <v>45565.270833333336</v>
      </c>
      <c r="B76" s="19" t="s">
        <v>178</v>
      </c>
      <c r="C76" s="20">
        <v>45565.270833333336</v>
      </c>
      <c r="D76" s="21">
        <v>45569.770833333336</v>
      </c>
      <c r="E76" s="23" t="s">
        <v>9</v>
      </c>
      <c r="F76" s="25" t="s">
        <v>179</v>
      </c>
      <c r="G76" s="24" t="s">
        <v>13</v>
      </c>
    </row>
    <row r="77" spans="1:7" hidden="1" x14ac:dyDescent="0.25">
      <c r="A77" s="11">
        <f t="shared" si="1"/>
        <v>45565.270833333336</v>
      </c>
      <c r="B77" s="19" t="s">
        <v>180</v>
      </c>
      <c r="C77" s="20">
        <v>45565.270833333336</v>
      </c>
      <c r="D77" s="21">
        <v>45570.708333333336</v>
      </c>
      <c r="E77" s="23" t="s">
        <v>8</v>
      </c>
      <c r="F77" s="25" t="s">
        <v>181</v>
      </c>
      <c r="G77" s="23"/>
    </row>
    <row r="78" spans="1:7" hidden="1" x14ac:dyDescent="0.25">
      <c r="A78" s="11">
        <f t="shared" si="1"/>
        <v>45565.3125</v>
      </c>
      <c r="B78" s="19" t="s">
        <v>182</v>
      </c>
      <c r="C78" s="20">
        <v>45565.3125</v>
      </c>
      <c r="D78" s="21">
        <v>45601.770833333336</v>
      </c>
      <c r="E78" s="23" t="s">
        <v>9</v>
      </c>
      <c r="F78" s="25" t="s">
        <v>183</v>
      </c>
      <c r="G78" s="24" t="s">
        <v>17</v>
      </c>
    </row>
    <row r="79" spans="1:7" ht="30" hidden="1" x14ac:dyDescent="0.25">
      <c r="A79" s="11">
        <f t="shared" si="1"/>
        <v>45566.291666666664</v>
      </c>
      <c r="B79" s="19" t="s">
        <v>46</v>
      </c>
      <c r="C79" s="20">
        <v>45566.291666666664</v>
      </c>
      <c r="D79" s="22">
        <v>45566.770833333336</v>
      </c>
      <c r="E79" s="23" t="s">
        <v>8</v>
      </c>
      <c r="F79" s="25" t="s">
        <v>47</v>
      </c>
      <c r="G79" s="24" t="s">
        <v>48</v>
      </c>
    </row>
    <row r="80" spans="1:7" ht="30" hidden="1" x14ac:dyDescent="0.25">
      <c r="A80" s="11">
        <f t="shared" si="1"/>
        <v>45566.291666666664</v>
      </c>
      <c r="B80" s="19" t="s">
        <v>49</v>
      </c>
      <c r="C80" s="20">
        <v>45566.291666666664</v>
      </c>
      <c r="D80" s="22">
        <v>45566.770833333336</v>
      </c>
      <c r="E80" s="23" t="s">
        <v>8</v>
      </c>
      <c r="F80" s="25" t="s">
        <v>50</v>
      </c>
      <c r="G80" s="24" t="s">
        <v>35</v>
      </c>
    </row>
    <row r="81" spans="1:7" hidden="1" x14ac:dyDescent="0.25">
      <c r="A81" s="11">
        <f t="shared" si="1"/>
        <v>45566.291666666664</v>
      </c>
      <c r="B81" s="19" t="s">
        <v>51</v>
      </c>
      <c r="C81" s="20">
        <v>45566.291666666664</v>
      </c>
      <c r="D81" s="22">
        <v>45566.770833333336</v>
      </c>
      <c r="E81" s="23" t="s">
        <v>8</v>
      </c>
      <c r="F81" s="25" t="s">
        <v>52</v>
      </c>
      <c r="G81" s="24" t="s">
        <v>33</v>
      </c>
    </row>
    <row r="82" spans="1:7" hidden="1" x14ac:dyDescent="0.25">
      <c r="A82" s="11">
        <f t="shared" si="1"/>
        <v>45566.291666666664</v>
      </c>
      <c r="B82" s="19" t="s">
        <v>53</v>
      </c>
      <c r="C82" s="20">
        <v>45566.291666666664</v>
      </c>
      <c r="D82" s="22">
        <v>45566.770833333336</v>
      </c>
      <c r="E82" s="23" t="s">
        <v>8</v>
      </c>
      <c r="F82" s="25" t="s">
        <v>54</v>
      </c>
      <c r="G82" s="24" t="s">
        <v>15</v>
      </c>
    </row>
    <row r="83" spans="1:7" hidden="1" x14ac:dyDescent="0.25">
      <c r="A83" s="11">
        <f t="shared" si="1"/>
        <v>45566.291666666664</v>
      </c>
      <c r="B83" s="19" t="s">
        <v>42</v>
      </c>
      <c r="C83" s="20">
        <v>45566.291666666664</v>
      </c>
      <c r="D83" s="22">
        <v>45566.770833333336</v>
      </c>
      <c r="E83" s="23" t="s">
        <v>8</v>
      </c>
      <c r="F83" s="25" t="s">
        <v>43</v>
      </c>
      <c r="G83" s="24" t="s">
        <v>15</v>
      </c>
    </row>
    <row r="84" spans="1:7" hidden="1" x14ac:dyDescent="0.25">
      <c r="A84" s="11">
        <f t="shared" si="1"/>
        <v>45566.291666666664</v>
      </c>
      <c r="B84" s="19" t="s">
        <v>44</v>
      </c>
      <c r="C84" s="20">
        <v>45566.291666666664</v>
      </c>
      <c r="D84" s="21">
        <v>45566.770833333336</v>
      </c>
      <c r="E84" s="23" t="s">
        <v>8</v>
      </c>
      <c r="F84" s="25" t="s">
        <v>27</v>
      </c>
      <c r="G84" s="24" t="s">
        <v>25</v>
      </c>
    </row>
    <row r="85" spans="1:7" hidden="1" x14ac:dyDescent="0.25">
      <c r="A85" s="11">
        <f t="shared" si="1"/>
        <v>45566.291666666664</v>
      </c>
      <c r="B85" s="19" t="s">
        <v>184</v>
      </c>
      <c r="C85" s="20">
        <v>45566.291666666664</v>
      </c>
      <c r="D85" s="21">
        <v>45573.5</v>
      </c>
      <c r="E85" s="23" t="s">
        <v>9</v>
      </c>
      <c r="F85" s="25" t="s">
        <v>185</v>
      </c>
      <c r="G85" s="23" t="s">
        <v>55</v>
      </c>
    </row>
    <row r="86" spans="1:7" hidden="1" x14ac:dyDescent="0.25">
      <c r="A86" s="11">
        <f t="shared" si="1"/>
        <v>45566.354166666664</v>
      </c>
      <c r="B86" s="19" t="s">
        <v>186</v>
      </c>
      <c r="C86" s="20">
        <v>45566.354166666664</v>
      </c>
      <c r="D86" s="21">
        <v>45568.770833333336</v>
      </c>
      <c r="E86" s="23" t="s">
        <v>9</v>
      </c>
      <c r="F86" s="25" t="s">
        <v>187</v>
      </c>
      <c r="G86" s="24" t="s">
        <v>188</v>
      </c>
    </row>
    <row r="87" spans="1:7" hidden="1" x14ac:dyDescent="0.25">
      <c r="A87" s="11">
        <f t="shared" si="1"/>
        <v>45566.333333333336</v>
      </c>
      <c r="B87" s="19" t="s">
        <v>92</v>
      </c>
      <c r="C87" s="20">
        <v>45566.333333333336</v>
      </c>
      <c r="D87" s="22">
        <v>45566.708333333336</v>
      </c>
      <c r="E87" s="23" t="s">
        <v>8</v>
      </c>
      <c r="F87" s="25" t="s">
        <v>93</v>
      </c>
      <c r="G87" s="24" t="s">
        <v>15</v>
      </c>
    </row>
    <row r="88" spans="1:7" hidden="1" x14ac:dyDescent="0.25">
      <c r="A88" s="11">
        <f t="shared" si="1"/>
        <v>45566.333333333336</v>
      </c>
      <c r="B88" s="19" t="s">
        <v>94</v>
      </c>
      <c r="C88" s="20">
        <v>45566.333333333336</v>
      </c>
      <c r="D88" s="21">
        <v>45566.708333333336</v>
      </c>
      <c r="E88" s="23" t="s">
        <v>8</v>
      </c>
      <c r="F88" s="25" t="s">
        <v>95</v>
      </c>
      <c r="G88" s="24" t="s">
        <v>15</v>
      </c>
    </row>
    <row r="89" spans="1:7" hidden="1" x14ac:dyDescent="0.25">
      <c r="A89" s="11">
        <f t="shared" si="1"/>
        <v>45567.333333333336</v>
      </c>
      <c r="B89" s="19" t="s">
        <v>189</v>
      </c>
      <c r="C89" s="20">
        <v>45567.333333333336</v>
      </c>
      <c r="D89" s="22">
        <v>45569.708333333336</v>
      </c>
      <c r="E89" s="23" t="s">
        <v>9</v>
      </c>
      <c r="F89" s="25" t="s">
        <v>190</v>
      </c>
      <c r="G89" s="24" t="s">
        <v>191</v>
      </c>
    </row>
    <row r="90" spans="1:7" ht="60" hidden="1" x14ac:dyDescent="0.25">
      <c r="A90" s="11">
        <f t="shared" si="1"/>
        <v>45567.333333333336</v>
      </c>
      <c r="B90" s="19" t="s">
        <v>192</v>
      </c>
      <c r="C90" s="20">
        <v>45567.333333333336</v>
      </c>
      <c r="D90" s="21">
        <v>45569.708333333336</v>
      </c>
      <c r="E90" s="23" t="s">
        <v>9</v>
      </c>
      <c r="F90" s="25" t="s">
        <v>193</v>
      </c>
      <c r="G90" s="24" t="s">
        <v>191</v>
      </c>
    </row>
    <row r="91" spans="1:7" ht="16.5" customHeight="1" x14ac:dyDescent="0.25">
      <c r="A91" s="11">
        <f t="shared" si="1"/>
        <v>45930.270833333336</v>
      </c>
      <c r="B91" s="37" t="s">
        <v>243</v>
      </c>
      <c r="C91" s="38">
        <v>45930.270833333336</v>
      </c>
      <c r="D91" s="39">
        <v>45931.729166666664</v>
      </c>
      <c r="E91" s="40" t="s">
        <v>8</v>
      </c>
      <c r="F91" s="37" t="s">
        <v>181</v>
      </c>
      <c r="G91" s="40"/>
    </row>
    <row r="92" spans="1:7" x14ac:dyDescent="0.25">
      <c r="A92" s="11">
        <f t="shared" si="1"/>
        <v>45931.291666666664</v>
      </c>
      <c r="B92" s="37" t="s">
        <v>184</v>
      </c>
      <c r="C92" s="38">
        <v>45931.291666666664</v>
      </c>
      <c r="D92" s="39">
        <v>45937.791666666664</v>
      </c>
      <c r="E92" s="40" t="s">
        <v>9</v>
      </c>
      <c r="F92" s="37" t="s">
        <v>185</v>
      </c>
      <c r="G92" s="40" t="s">
        <v>55</v>
      </c>
    </row>
    <row r="93" spans="1:7" x14ac:dyDescent="0.25">
      <c r="A93" s="11">
        <f t="shared" si="1"/>
        <v>45932.291666666664</v>
      </c>
      <c r="B93" s="37" t="s">
        <v>180</v>
      </c>
      <c r="C93" s="38">
        <v>45932.291666666664</v>
      </c>
      <c r="D93" s="39">
        <v>45936.708333333336</v>
      </c>
      <c r="E93" s="40" t="s">
        <v>8</v>
      </c>
      <c r="F93" s="37" t="s">
        <v>181</v>
      </c>
      <c r="G93" s="40"/>
    </row>
    <row r="94" spans="1:7" ht="15" customHeight="1" x14ac:dyDescent="0.25">
      <c r="A94" s="11">
        <f t="shared" si="1"/>
        <v>45935.375</v>
      </c>
      <c r="B94" s="37" t="s">
        <v>244</v>
      </c>
      <c r="C94" s="38">
        <v>45935.375</v>
      </c>
      <c r="D94" s="42">
        <v>45935.708333333336</v>
      </c>
      <c r="E94" s="40" t="s">
        <v>8</v>
      </c>
      <c r="F94" s="43" t="s">
        <v>245</v>
      </c>
      <c r="G94" s="41" t="s">
        <v>246</v>
      </c>
    </row>
    <row r="95" spans="1:7" x14ac:dyDescent="0.25">
      <c r="A95" s="11">
        <f t="shared" si="1"/>
        <v>45935.375</v>
      </c>
      <c r="B95" s="37" t="s">
        <v>247</v>
      </c>
      <c r="C95" s="38">
        <v>45935.375</v>
      </c>
      <c r="D95" s="42">
        <v>45935.708333333336</v>
      </c>
      <c r="E95" s="40" t="s">
        <v>8</v>
      </c>
      <c r="F95" s="43" t="s">
        <v>245</v>
      </c>
      <c r="G95" s="41" t="s">
        <v>246</v>
      </c>
    </row>
    <row r="96" spans="1:7" x14ac:dyDescent="0.25">
      <c r="A96" s="11">
        <f t="shared" si="1"/>
        <v>45935.375</v>
      </c>
      <c r="B96" s="37" t="s">
        <v>248</v>
      </c>
      <c r="C96" s="38">
        <v>45935.375</v>
      </c>
      <c r="D96" s="39">
        <v>45935.708333333336</v>
      </c>
      <c r="E96" s="40" t="s">
        <v>8</v>
      </c>
      <c r="F96" s="37" t="s">
        <v>245</v>
      </c>
      <c r="G96" s="41" t="s">
        <v>246</v>
      </c>
    </row>
    <row r="97" spans="1:7" x14ac:dyDescent="0.25">
      <c r="A97" s="11">
        <f t="shared" si="1"/>
        <v>45936.291666666664</v>
      </c>
      <c r="B97" s="37" t="s">
        <v>44</v>
      </c>
      <c r="C97" s="38">
        <v>45936.291666666664</v>
      </c>
      <c r="D97" s="39">
        <v>45941.770833333336</v>
      </c>
      <c r="E97" s="40" t="s">
        <v>9</v>
      </c>
      <c r="F97" s="37" t="s">
        <v>27</v>
      </c>
      <c r="G97" s="41" t="s">
        <v>25</v>
      </c>
    </row>
    <row r="98" spans="1:7" x14ac:dyDescent="0.25">
      <c r="A98" s="11">
        <f t="shared" si="1"/>
        <v>45936.3125</v>
      </c>
      <c r="B98" s="37" t="s">
        <v>249</v>
      </c>
      <c r="C98" s="38">
        <v>45936.3125</v>
      </c>
      <c r="D98" s="39">
        <v>45940.770833333336</v>
      </c>
      <c r="E98" s="40" t="s">
        <v>9</v>
      </c>
      <c r="F98" s="37" t="s">
        <v>250</v>
      </c>
      <c r="G98" s="41" t="s">
        <v>16</v>
      </c>
    </row>
    <row r="99" spans="1:7" x14ac:dyDescent="0.25">
      <c r="A99" s="11">
        <f t="shared" si="1"/>
        <v>45936.333333333336</v>
      </c>
      <c r="B99" s="37" t="s">
        <v>205</v>
      </c>
      <c r="C99" s="38">
        <v>45936.333333333336</v>
      </c>
      <c r="D99" s="39">
        <v>45938.770833333336</v>
      </c>
      <c r="E99" s="40" t="s">
        <v>9</v>
      </c>
      <c r="F99" s="37" t="s">
        <v>29</v>
      </c>
      <c r="G99" s="41" t="s">
        <v>15</v>
      </c>
    </row>
    <row r="100" spans="1:7" ht="14.25" customHeight="1" x14ac:dyDescent="0.25">
      <c r="A100" s="11">
        <f t="shared" si="1"/>
        <v>45936.291666666664</v>
      </c>
      <c r="B100" s="37" t="s">
        <v>251</v>
      </c>
      <c r="C100" s="38">
        <v>45936.291666666664</v>
      </c>
      <c r="D100" s="39">
        <v>45936.75</v>
      </c>
      <c r="E100" s="40" t="s">
        <v>8</v>
      </c>
      <c r="F100" s="37" t="s">
        <v>252</v>
      </c>
      <c r="G100" s="41" t="s">
        <v>253</v>
      </c>
    </row>
    <row r="101" spans="1:7" ht="30" x14ac:dyDescent="0.25">
      <c r="A101" s="11">
        <f t="shared" si="1"/>
        <v>45936.291666666664</v>
      </c>
      <c r="B101" s="37" t="s">
        <v>254</v>
      </c>
      <c r="C101" s="38">
        <v>45936.291666666664</v>
      </c>
      <c r="D101" s="42">
        <v>45941.770833333336</v>
      </c>
      <c r="E101" s="40" t="s">
        <v>9</v>
      </c>
      <c r="F101" s="37" t="s">
        <v>255</v>
      </c>
      <c r="G101" s="41" t="s">
        <v>35</v>
      </c>
    </row>
    <row r="102" spans="1:7" ht="30" x14ac:dyDescent="0.25">
      <c r="A102" s="11">
        <f t="shared" si="1"/>
        <v>45936.3125</v>
      </c>
      <c r="B102" s="37" t="s">
        <v>107</v>
      </c>
      <c r="C102" s="38">
        <v>45936.3125</v>
      </c>
      <c r="D102" s="39">
        <v>45941.770833333336</v>
      </c>
      <c r="E102" s="40" t="s">
        <v>9</v>
      </c>
      <c r="F102" s="37" t="s">
        <v>108</v>
      </c>
      <c r="G102" s="41" t="s">
        <v>72</v>
      </c>
    </row>
    <row r="103" spans="1:7" x14ac:dyDescent="0.25">
      <c r="A103" s="11">
        <f t="shared" si="1"/>
        <v>45936.333333333336</v>
      </c>
      <c r="B103" s="37" t="s">
        <v>234</v>
      </c>
      <c r="C103" s="38">
        <v>45936.333333333336</v>
      </c>
      <c r="D103" s="39">
        <v>45938.770833333336</v>
      </c>
      <c r="E103" s="40" t="s">
        <v>9</v>
      </c>
      <c r="F103" s="37" t="s">
        <v>225</v>
      </c>
      <c r="G103" s="41" t="s">
        <v>15</v>
      </c>
    </row>
    <row r="104" spans="1:7" x14ac:dyDescent="0.25">
      <c r="A104" s="11">
        <f t="shared" si="1"/>
        <v>45936.3125</v>
      </c>
      <c r="B104" s="37" t="s">
        <v>256</v>
      </c>
      <c r="C104" s="38">
        <v>45936.3125</v>
      </c>
      <c r="D104" s="39">
        <v>45961.729166666664</v>
      </c>
      <c r="E104" s="40" t="s">
        <v>9</v>
      </c>
      <c r="F104" s="37" t="s">
        <v>199</v>
      </c>
      <c r="G104" s="41" t="s">
        <v>11</v>
      </c>
    </row>
    <row r="105" spans="1:7" x14ac:dyDescent="0.25">
      <c r="A105" s="11">
        <f t="shared" si="1"/>
        <v>45936.3125</v>
      </c>
      <c r="B105" s="37" t="s">
        <v>257</v>
      </c>
      <c r="C105" s="38">
        <v>45936.3125</v>
      </c>
      <c r="D105" s="39">
        <v>45940.770833333336</v>
      </c>
      <c r="E105" s="40" t="s">
        <v>9</v>
      </c>
      <c r="F105" s="37" t="s">
        <v>258</v>
      </c>
      <c r="G105" s="41" t="s">
        <v>34</v>
      </c>
    </row>
    <row r="106" spans="1:7" x14ac:dyDescent="0.25">
      <c r="A106" s="11">
        <f t="shared" ref="A106:A169" si="2">C106</f>
        <v>45936.3125</v>
      </c>
      <c r="B106" s="37" t="s">
        <v>259</v>
      </c>
      <c r="C106" s="38">
        <v>45936.3125</v>
      </c>
      <c r="D106" s="39">
        <v>45940.75</v>
      </c>
      <c r="E106" s="40" t="s">
        <v>9</v>
      </c>
      <c r="F106" s="37" t="s">
        <v>260</v>
      </c>
      <c r="G106" s="41" t="s">
        <v>10</v>
      </c>
    </row>
    <row r="107" spans="1:7" x14ac:dyDescent="0.25">
      <c r="A107" s="11">
        <f t="shared" si="2"/>
        <v>45936.3125</v>
      </c>
      <c r="B107" s="37" t="s">
        <v>238</v>
      </c>
      <c r="C107" s="38">
        <v>45936.3125</v>
      </c>
      <c r="D107" s="39">
        <v>45954.666666666664</v>
      </c>
      <c r="E107" s="40" t="s">
        <v>9</v>
      </c>
      <c r="F107" s="37" t="s">
        <v>216</v>
      </c>
      <c r="G107" s="41" t="s">
        <v>217</v>
      </c>
    </row>
    <row r="108" spans="1:7" x14ac:dyDescent="0.25">
      <c r="A108" s="11">
        <f t="shared" si="2"/>
        <v>45936.3125</v>
      </c>
      <c r="B108" s="37" t="s">
        <v>189</v>
      </c>
      <c r="C108" s="38">
        <v>45936.3125</v>
      </c>
      <c r="D108" s="42">
        <v>45940.770833333336</v>
      </c>
      <c r="E108" s="40" t="s">
        <v>9</v>
      </c>
      <c r="F108" s="37" t="s">
        <v>190</v>
      </c>
      <c r="G108" s="41" t="s">
        <v>261</v>
      </c>
    </row>
    <row r="109" spans="1:7" x14ac:dyDescent="0.25">
      <c r="A109" s="11">
        <f t="shared" si="2"/>
        <v>45936.291666666664</v>
      </c>
      <c r="B109" s="37" t="s">
        <v>262</v>
      </c>
      <c r="C109" s="38">
        <v>45936.291666666664</v>
      </c>
      <c r="D109" s="42">
        <v>45940.770833333336</v>
      </c>
      <c r="E109" s="40" t="s">
        <v>9</v>
      </c>
      <c r="F109" s="37" t="s">
        <v>263</v>
      </c>
      <c r="G109" s="40" t="s">
        <v>264</v>
      </c>
    </row>
    <row r="110" spans="1:7" x14ac:dyDescent="0.25">
      <c r="A110" s="11">
        <f t="shared" si="2"/>
        <v>45936.291666666664</v>
      </c>
      <c r="B110" s="37" t="s">
        <v>265</v>
      </c>
      <c r="C110" s="38">
        <v>45936.291666666664</v>
      </c>
      <c r="D110" s="42">
        <v>45940.770833333336</v>
      </c>
      <c r="E110" s="40" t="s">
        <v>9</v>
      </c>
      <c r="F110" s="37" t="s">
        <v>266</v>
      </c>
      <c r="G110" s="41" t="s">
        <v>267</v>
      </c>
    </row>
    <row r="111" spans="1:7" x14ac:dyDescent="0.25">
      <c r="A111" s="11">
        <f t="shared" si="2"/>
        <v>45936.3125</v>
      </c>
      <c r="B111" s="37" t="s">
        <v>268</v>
      </c>
      <c r="C111" s="38">
        <v>45936.3125</v>
      </c>
      <c r="D111" s="42">
        <v>45940.770833333336</v>
      </c>
      <c r="E111" s="40" t="s">
        <v>9</v>
      </c>
      <c r="F111" s="43" t="s">
        <v>269</v>
      </c>
      <c r="G111" s="41" t="s">
        <v>17</v>
      </c>
    </row>
    <row r="112" spans="1:7" x14ac:dyDescent="0.25">
      <c r="A112" s="11">
        <f t="shared" si="2"/>
        <v>45936.3125</v>
      </c>
      <c r="B112" s="37" t="s">
        <v>270</v>
      </c>
      <c r="C112" s="38">
        <v>45936.3125</v>
      </c>
      <c r="D112" s="39">
        <v>45940.770833333336</v>
      </c>
      <c r="E112" s="40" t="s">
        <v>9</v>
      </c>
      <c r="F112" s="37" t="s">
        <v>269</v>
      </c>
      <c r="G112" s="41" t="s">
        <v>17</v>
      </c>
    </row>
    <row r="113" spans="1:7" ht="15" customHeight="1" x14ac:dyDescent="0.25">
      <c r="A113" s="11">
        <f t="shared" si="2"/>
        <v>45937.291666666664</v>
      </c>
      <c r="B113" s="37" t="s">
        <v>173</v>
      </c>
      <c r="C113" s="38">
        <v>45937.291666666664</v>
      </c>
      <c r="D113" s="39">
        <v>45937.75</v>
      </c>
      <c r="E113" s="40" t="s">
        <v>8</v>
      </c>
      <c r="F113" s="37" t="s">
        <v>23</v>
      </c>
      <c r="G113" s="41" t="s">
        <v>24</v>
      </c>
    </row>
    <row r="114" spans="1:7" x14ac:dyDescent="0.25">
      <c r="A114" s="11">
        <f t="shared" si="2"/>
        <v>45937.354166666664</v>
      </c>
      <c r="B114" s="37" t="s">
        <v>271</v>
      </c>
      <c r="C114" s="38">
        <v>45937.354166666664</v>
      </c>
      <c r="D114" s="39">
        <v>45937.770833333336</v>
      </c>
      <c r="E114" s="40" t="s">
        <v>8</v>
      </c>
      <c r="F114" s="37" t="s">
        <v>272</v>
      </c>
      <c r="G114" s="41" t="s">
        <v>15</v>
      </c>
    </row>
    <row r="115" spans="1:7" x14ac:dyDescent="0.25">
      <c r="A115" s="11">
        <f t="shared" si="2"/>
        <v>45937.291666666664</v>
      </c>
      <c r="B115" s="37" t="s">
        <v>241</v>
      </c>
      <c r="C115" s="38">
        <v>45937.291666666664</v>
      </c>
      <c r="D115" s="39">
        <v>45941.770833333336</v>
      </c>
      <c r="E115" s="40" t="s">
        <v>9</v>
      </c>
      <c r="F115" s="37" t="s">
        <v>219</v>
      </c>
      <c r="G115" s="41" t="s">
        <v>16</v>
      </c>
    </row>
    <row r="116" spans="1:7" x14ac:dyDescent="0.25">
      <c r="A116" s="11">
        <f t="shared" si="2"/>
        <v>45937.270833333336</v>
      </c>
      <c r="B116" s="37" t="s">
        <v>243</v>
      </c>
      <c r="C116" s="38">
        <v>45937.270833333336</v>
      </c>
      <c r="D116" s="39">
        <v>45938.729166666664</v>
      </c>
      <c r="E116" s="40" t="s">
        <v>8</v>
      </c>
      <c r="F116" s="37" t="s">
        <v>181</v>
      </c>
      <c r="G116" s="40"/>
    </row>
    <row r="117" spans="1:7" x14ac:dyDescent="0.25">
      <c r="A117" s="11">
        <f t="shared" si="2"/>
        <v>45937.270833333336</v>
      </c>
      <c r="B117" s="37" t="s">
        <v>233</v>
      </c>
      <c r="C117" s="38">
        <v>45937.270833333336</v>
      </c>
      <c r="D117" s="39">
        <v>45937.729166666664</v>
      </c>
      <c r="E117" s="40" t="s">
        <v>8</v>
      </c>
      <c r="F117" s="37" t="s">
        <v>231</v>
      </c>
      <c r="G117" s="40" t="s">
        <v>232</v>
      </c>
    </row>
    <row r="118" spans="1:7" ht="30" x14ac:dyDescent="0.25">
      <c r="A118" s="11">
        <f t="shared" si="2"/>
        <v>45937.291666666664</v>
      </c>
      <c r="B118" s="37" t="s">
        <v>273</v>
      </c>
      <c r="C118" s="38">
        <v>45937.291666666664</v>
      </c>
      <c r="D118" s="39">
        <v>45941.770833333336</v>
      </c>
      <c r="E118" s="40" t="s">
        <v>9</v>
      </c>
      <c r="F118" s="37" t="s">
        <v>274</v>
      </c>
      <c r="G118" s="41" t="s">
        <v>224</v>
      </c>
    </row>
    <row r="119" spans="1:7" x14ac:dyDescent="0.25">
      <c r="A119" s="11">
        <f t="shared" si="2"/>
        <v>45937.3125</v>
      </c>
      <c r="B119" s="37" t="s">
        <v>275</v>
      </c>
      <c r="C119" s="38">
        <v>45937.3125</v>
      </c>
      <c r="D119" s="39">
        <v>45954.770833333336</v>
      </c>
      <c r="E119" s="40" t="s">
        <v>9</v>
      </c>
      <c r="F119" s="37" t="s">
        <v>276</v>
      </c>
      <c r="G119" s="41" t="s">
        <v>17</v>
      </c>
    </row>
    <row r="120" spans="1:7" x14ac:dyDescent="0.25">
      <c r="A120" s="11">
        <f t="shared" si="2"/>
        <v>45937.3125</v>
      </c>
      <c r="B120" s="37" t="s">
        <v>192</v>
      </c>
      <c r="C120" s="38">
        <v>45937.3125</v>
      </c>
      <c r="D120" s="39">
        <v>45938.770833333336</v>
      </c>
      <c r="E120" s="40" t="s">
        <v>9</v>
      </c>
      <c r="F120" s="37" t="s">
        <v>193</v>
      </c>
      <c r="G120" s="41" t="s">
        <v>261</v>
      </c>
    </row>
    <row r="121" spans="1:7" x14ac:dyDescent="0.25">
      <c r="A121" s="11">
        <f t="shared" si="2"/>
        <v>45938.291666666664</v>
      </c>
      <c r="B121" s="37" t="s">
        <v>277</v>
      </c>
      <c r="C121" s="38">
        <v>45938.291666666664</v>
      </c>
      <c r="D121" s="39">
        <v>45938.75</v>
      </c>
      <c r="E121" s="40" t="s">
        <v>8</v>
      </c>
      <c r="F121" s="37" t="s">
        <v>252</v>
      </c>
      <c r="G121" s="41" t="s">
        <v>253</v>
      </c>
    </row>
    <row r="122" spans="1:7" x14ac:dyDescent="0.25">
      <c r="A122" s="11">
        <f t="shared" si="2"/>
        <v>45938.354166666664</v>
      </c>
      <c r="B122" s="37" t="s">
        <v>278</v>
      </c>
      <c r="C122" s="38">
        <v>45938.354166666664</v>
      </c>
      <c r="D122" s="42">
        <v>45938.770833333336</v>
      </c>
      <c r="E122" s="40" t="s">
        <v>8</v>
      </c>
      <c r="F122" s="37" t="s">
        <v>272</v>
      </c>
      <c r="G122" s="41" t="s">
        <v>15</v>
      </c>
    </row>
    <row r="123" spans="1:7" x14ac:dyDescent="0.25">
      <c r="A123" s="11">
        <f t="shared" si="2"/>
        <v>45938.3125</v>
      </c>
      <c r="B123" s="37" t="s">
        <v>220</v>
      </c>
      <c r="C123" s="38">
        <v>45938.3125</v>
      </c>
      <c r="D123" s="42">
        <v>45938.770833333336</v>
      </c>
      <c r="E123" s="40" t="s">
        <v>8</v>
      </c>
      <c r="F123" s="43" t="s">
        <v>221</v>
      </c>
      <c r="G123" s="41" t="s">
        <v>222</v>
      </c>
    </row>
    <row r="124" spans="1:7" x14ac:dyDescent="0.25">
      <c r="A124" s="11">
        <f t="shared" si="2"/>
        <v>45938.3125</v>
      </c>
      <c r="B124" s="37" t="s">
        <v>223</v>
      </c>
      <c r="C124" s="38">
        <v>45938.3125</v>
      </c>
      <c r="D124" s="39">
        <v>45938.770833333336</v>
      </c>
      <c r="E124" s="40" t="s">
        <v>9</v>
      </c>
      <c r="F124" s="37" t="s">
        <v>221</v>
      </c>
      <c r="G124" s="41" t="s">
        <v>222</v>
      </c>
    </row>
    <row r="125" spans="1:7" x14ac:dyDescent="0.25">
      <c r="A125" s="11">
        <f t="shared" si="2"/>
        <v>45939.291666666664</v>
      </c>
      <c r="B125" s="37" t="s">
        <v>32</v>
      </c>
      <c r="C125" s="38">
        <v>45939.291666666664</v>
      </c>
      <c r="D125" s="39">
        <v>45939.75</v>
      </c>
      <c r="E125" s="40" t="s">
        <v>8</v>
      </c>
      <c r="F125" s="37" t="s">
        <v>279</v>
      </c>
      <c r="G125" s="40" t="s">
        <v>253</v>
      </c>
    </row>
    <row r="126" spans="1:7" x14ac:dyDescent="0.25">
      <c r="A126" s="11">
        <f t="shared" si="2"/>
        <v>45939.333333333336</v>
      </c>
      <c r="B126" s="37" t="s">
        <v>101</v>
      </c>
      <c r="C126" s="38">
        <v>45939.333333333336</v>
      </c>
      <c r="D126" s="42">
        <v>45940.770833333336</v>
      </c>
      <c r="E126" s="40" t="s">
        <v>9</v>
      </c>
      <c r="F126" s="37" t="s">
        <v>102</v>
      </c>
      <c r="G126" s="41" t="s">
        <v>55</v>
      </c>
    </row>
    <row r="127" spans="1:7" x14ac:dyDescent="0.25">
      <c r="A127" s="11">
        <f t="shared" si="2"/>
        <v>45939.333333333336</v>
      </c>
      <c r="B127" s="37" t="s">
        <v>280</v>
      </c>
      <c r="C127" s="38">
        <v>45939.333333333336</v>
      </c>
      <c r="D127" s="42">
        <v>45940.770833333336</v>
      </c>
      <c r="E127" s="40" t="s">
        <v>9</v>
      </c>
      <c r="F127" s="37" t="s">
        <v>185</v>
      </c>
      <c r="G127" s="40" t="s">
        <v>55</v>
      </c>
    </row>
    <row r="128" spans="1:7" x14ac:dyDescent="0.25">
      <c r="A128" s="11">
        <f t="shared" si="2"/>
        <v>45939.333333333336</v>
      </c>
      <c r="B128" s="37" t="s">
        <v>212</v>
      </c>
      <c r="C128" s="38">
        <v>45939.333333333336</v>
      </c>
      <c r="D128" s="39">
        <v>45940.770833333336</v>
      </c>
      <c r="E128" s="40" t="s">
        <v>9</v>
      </c>
      <c r="F128" s="37" t="s">
        <v>198</v>
      </c>
      <c r="G128" s="41" t="s">
        <v>55</v>
      </c>
    </row>
    <row r="129" spans="1:7" x14ac:dyDescent="0.25">
      <c r="A129" s="11">
        <f t="shared" si="2"/>
        <v>45940.291666666664</v>
      </c>
      <c r="B129" s="37" t="s">
        <v>235</v>
      </c>
      <c r="C129" s="38">
        <v>45940.291666666664</v>
      </c>
      <c r="D129" s="39">
        <v>45940.75</v>
      </c>
      <c r="E129" s="40" t="s">
        <v>8</v>
      </c>
      <c r="F129" s="37" t="s">
        <v>236</v>
      </c>
      <c r="G129" s="41" t="s">
        <v>253</v>
      </c>
    </row>
    <row r="130" spans="1:7" x14ac:dyDescent="0.25">
      <c r="A130" s="11">
        <f t="shared" si="2"/>
        <v>45941.3125</v>
      </c>
      <c r="B130" s="37" t="s">
        <v>281</v>
      </c>
      <c r="C130" s="38">
        <v>45941.3125</v>
      </c>
      <c r="D130" s="42">
        <v>45941.770833333336</v>
      </c>
      <c r="E130" s="40" t="s">
        <v>8</v>
      </c>
      <c r="F130" s="43" t="s">
        <v>269</v>
      </c>
      <c r="G130" s="41" t="s">
        <v>17</v>
      </c>
    </row>
    <row r="131" spans="1:7" x14ac:dyDescent="0.25">
      <c r="A131" s="11">
        <f t="shared" si="2"/>
        <v>45941.3125</v>
      </c>
      <c r="B131" s="37" t="s">
        <v>282</v>
      </c>
      <c r="C131" s="38">
        <v>45941.3125</v>
      </c>
      <c r="D131" s="39">
        <v>45941.770833333336</v>
      </c>
      <c r="E131" s="40" t="s">
        <v>8</v>
      </c>
      <c r="F131" s="37" t="s">
        <v>269</v>
      </c>
      <c r="G131" s="41" t="s">
        <v>17</v>
      </c>
    </row>
    <row r="132" spans="1:7" x14ac:dyDescent="0.25">
      <c r="A132" s="11">
        <f t="shared" si="2"/>
        <v>45942.291666666664</v>
      </c>
      <c r="B132" s="37" t="s">
        <v>283</v>
      </c>
      <c r="C132" s="38">
        <v>45942.291666666664</v>
      </c>
      <c r="D132" s="39">
        <v>45942.75</v>
      </c>
      <c r="E132" s="40" t="s">
        <v>8</v>
      </c>
      <c r="F132" s="37"/>
      <c r="G132" s="41"/>
    </row>
    <row r="133" spans="1:7" x14ac:dyDescent="0.25">
      <c r="A133" s="11">
        <f t="shared" si="2"/>
        <v>45942.375</v>
      </c>
      <c r="B133" s="37" t="s">
        <v>244</v>
      </c>
      <c r="C133" s="38">
        <v>45942.375</v>
      </c>
      <c r="D133" s="42">
        <v>45942.708333333336</v>
      </c>
      <c r="E133" s="40" t="s">
        <v>8</v>
      </c>
      <c r="F133" s="43" t="s">
        <v>245</v>
      </c>
      <c r="G133" s="41" t="s">
        <v>246</v>
      </c>
    </row>
    <row r="134" spans="1:7" x14ac:dyDescent="0.25">
      <c r="A134" s="11">
        <f t="shared" si="2"/>
        <v>45942.375</v>
      </c>
      <c r="B134" s="37" t="s">
        <v>247</v>
      </c>
      <c r="C134" s="38">
        <v>45942.375</v>
      </c>
      <c r="D134" s="42">
        <v>45942.708333333336</v>
      </c>
      <c r="E134" s="40" t="s">
        <v>8</v>
      </c>
      <c r="F134" s="43" t="s">
        <v>245</v>
      </c>
      <c r="G134" s="41" t="s">
        <v>246</v>
      </c>
    </row>
    <row r="135" spans="1:7" x14ac:dyDescent="0.25">
      <c r="A135" s="11">
        <f t="shared" si="2"/>
        <v>45942.375</v>
      </c>
      <c r="B135" s="37" t="s">
        <v>248</v>
      </c>
      <c r="C135" s="38">
        <v>45942.375</v>
      </c>
      <c r="D135" s="39">
        <v>45942.708333333336</v>
      </c>
      <c r="E135" s="40" t="s">
        <v>8</v>
      </c>
      <c r="F135" s="37" t="s">
        <v>245</v>
      </c>
      <c r="G135" s="41" t="s">
        <v>246</v>
      </c>
    </row>
    <row r="136" spans="1:7" x14ac:dyDescent="0.25">
      <c r="A136" s="11">
        <f t="shared" si="2"/>
        <v>45943.333333333336</v>
      </c>
      <c r="B136" s="37" t="s">
        <v>284</v>
      </c>
      <c r="C136" s="38">
        <v>45943.333333333336</v>
      </c>
      <c r="D136" s="42">
        <v>45948.75</v>
      </c>
      <c r="E136" s="40" t="s">
        <v>9</v>
      </c>
      <c r="F136" s="43" t="s">
        <v>22</v>
      </c>
      <c r="G136" s="41" t="s">
        <v>62</v>
      </c>
    </row>
    <row r="137" spans="1:7" x14ac:dyDescent="0.25">
      <c r="A137" s="11">
        <f t="shared" si="2"/>
        <v>45943.333333333336</v>
      </c>
      <c r="B137" s="37" t="s">
        <v>285</v>
      </c>
      <c r="C137" s="38">
        <v>45943.333333333336</v>
      </c>
      <c r="D137" s="39">
        <v>45948.75</v>
      </c>
      <c r="E137" s="40" t="s">
        <v>9</v>
      </c>
      <c r="F137" s="37" t="s">
        <v>22</v>
      </c>
      <c r="G137" s="41" t="s">
        <v>62</v>
      </c>
    </row>
    <row r="138" spans="1:7" x14ac:dyDescent="0.25">
      <c r="A138" s="11">
        <f t="shared" si="2"/>
        <v>45943.3125</v>
      </c>
      <c r="B138" s="37" t="s">
        <v>209</v>
      </c>
      <c r="C138" s="38">
        <v>45943.3125</v>
      </c>
      <c r="D138" s="39">
        <v>45947.770833333336</v>
      </c>
      <c r="E138" s="40" t="s">
        <v>9</v>
      </c>
      <c r="F138" s="37" t="s">
        <v>210</v>
      </c>
      <c r="G138" s="41" t="s">
        <v>10</v>
      </c>
    </row>
    <row r="139" spans="1:7" x14ac:dyDescent="0.25">
      <c r="A139" s="11">
        <f t="shared" si="2"/>
        <v>45943.270833333336</v>
      </c>
      <c r="B139" s="37" t="s">
        <v>286</v>
      </c>
      <c r="C139" s="38">
        <v>45943.270833333336</v>
      </c>
      <c r="D139" s="42">
        <v>45944.770833333336</v>
      </c>
      <c r="E139" s="40" t="s">
        <v>9</v>
      </c>
      <c r="F139" s="37" t="s">
        <v>287</v>
      </c>
      <c r="G139" s="41" t="s">
        <v>288</v>
      </c>
    </row>
    <row r="140" spans="1:7" x14ac:dyDescent="0.25">
      <c r="A140" s="11">
        <f t="shared" si="2"/>
        <v>45943.270833333336</v>
      </c>
      <c r="B140" s="37" t="s">
        <v>289</v>
      </c>
      <c r="C140" s="38">
        <v>45943.270833333336</v>
      </c>
      <c r="D140" s="42">
        <v>45944.770833333336</v>
      </c>
      <c r="E140" s="40" t="s">
        <v>9</v>
      </c>
      <c r="F140" s="37" t="s">
        <v>290</v>
      </c>
      <c r="G140" s="41" t="s">
        <v>288</v>
      </c>
    </row>
    <row r="141" spans="1:7" x14ac:dyDescent="0.25">
      <c r="A141" s="11">
        <f t="shared" si="2"/>
        <v>45943.270833333336</v>
      </c>
      <c r="B141" s="37" t="s">
        <v>291</v>
      </c>
      <c r="C141" s="38">
        <v>45943.270833333336</v>
      </c>
      <c r="D141" s="39">
        <v>45944.770833333336</v>
      </c>
      <c r="E141" s="40" t="s">
        <v>9</v>
      </c>
      <c r="F141" s="37" t="s">
        <v>292</v>
      </c>
      <c r="G141" s="41" t="s">
        <v>288</v>
      </c>
    </row>
    <row r="142" spans="1:7" x14ac:dyDescent="0.25">
      <c r="A142" s="11">
        <f t="shared" si="2"/>
        <v>45943.3125</v>
      </c>
      <c r="B142" s="37" t="s">
        <v>293</v>
      </c>
      <c r="C142" s="38">
        <v>45943.3125</v>
      </c>
      <c r="D142" s="39">
        <v>45947.770833333336</v>
      </c>
      <c r="E142" s="40" t="s">
        <v>9</v>
      </c>
      <c r="F142" s="37" t="s">
        <v>260</v>
      </c>
      <c r="G142" s="41" t="s">
        <v>10</v>
      </c>
    </row>
    <row r="143" spans="1:7" x14ac:dyDescent="0.25">
      <c r="A143" s="11">
        <f t="shared" si="2"/>
        <v>45943.3125</v>
      </c>
      <c r="B143" s="37" t="s">
        <v>294</v>
      </c>
      <c r="C143" s="38">
        <v>45943.3125</v>
      </c>
      <c r="D143" s="42">
        <v>45945.770833333336</v>
      </c>
      <c r="E143" s="40" t="s">
        <v>9</v>
      </c>
      <c r="F143" s="43" t="s">
        <v>295</v>
      </c>
      <c r="G143" s="41" t="s">
        <v>10</v>
      </c>
    </row>
    <row r="144" spans="1:7" x14ac:dyDescent="0.25">
      <c r="A144" s="11">
        <f t="shared" si="2"/>
        <v>45943.3125</v>
      </c>
      <c r="B144" s="37" t="s">
        <v>296</v>
      </c>
      <c r="C144" s="38">
        <v>45943.3125</v>
      </c>
      <c r="D144" s="42">
        <v>45945.770833333336</v>
      </c>
      <c r="E144" s="40" t="s">
        <v>9</v>
      </c>
      <c r="F144" s="37" t="s">
        <v>295</v>
      </c>
      <c r="G144" s="41" t="s">
        <v>10</v>
      </c>
    </row>
    <row r="145" spans="1:7" x14ac:dyDescent="0.25">
      <c r="A145" s="11">
        <f t="shared" si="2"/>
        <v>45943.3125</v>
      </c>
      <c r="B145" s="37" t="s">
        <v>297</v>
      </c>
      <c r="C145" s="38">
        <v>45943.3125</v>
      </c>
      <c r="D145" s="39">
        <v>45945.770833333336</v>
      </c>
      <c r="E145" s="40" t="s">
        <v>8</v>
      </c>
      <c r="F145" s="37" t="s">
        <v>298</v>
      </c>
      <c r="G145" s="41" t="s">
        <v>15</v>
      </c>
    </row>
    <row r="146" spans="1:7" x14ac:dyDescent="0.25">
      <c r="A146" s="11">
        <f t="shared" si="2"/>
        <v>45943.291666666664</v>
      </c>
      <c r="B146" s="37" t="s">
        <v>299</v>
      </c>
      <c r="C146" s="38">
        <v>45943.291666666664</v>
      </c>
      <c r="D146" s="42">
        <v>45947.770833333336</v>
      </c>
      <c r="E146" s="40" t="s">
        <v>9</v>
      </c>
      <c r="F146" s="37" t="s">
        <v>300</v>
      </c>
      <c r="G146" s="40" t="s">
        <v>264</v>
      </c>
    </row>
    <row r="147" spans="1:7" x14ac:dyDescent="0.25">
      <c r="A147" s="11">
        <f t="shared" si="2"/>
        <v>45943.291666666664</v>
      </c>
      <c r="B147" s="37" t="s">
        <v>301</v>
      </c>
      <c r="C147" s="38">
        <v>45943.291666666664</v>
      </c>
      <c r="D147" s="39">
        <v>45947.770833333336</v>
      </c>
      <c r="E147" s="40" t="s">
        <v>9</v>
      </c>
      <c r="F147" s="37" t="s">
        <v>266</v>
      </c>
      <c r="G147" s="41" t="s">
        <v>264</v>
      </c>
    </row>
    <row r="148" spans="1:7" x14ac:dyDescent="0.25">
      <c r="A148" s="11">
        <f t="shared" si="2"/>
        <v>45943.3125</v>
      </c>
      <c r="B148" s="37" t="s">
        <v>302</v>
      </c>
      <c r="C148" s="38">
        <v>45943.3125</v>
      </c>
      <c r="D148" s="42">
        <v>45945.770833333336</v>
      </c>
      <c r="E148" s="40" t="s">
        <v>8</v>
      </c>
      <c r="F148" s="43" t="s">
        <v>298</v>
      </c>
      <c r="G148" s="41" t="s">
        <v>15</v>
      </c>
    </row>
    <row r="149" spans="1:7" x14ac:dyDescent="0.25">
      <c r="A149" s="11">
        <f t="shared" si="2"/>
        <v>45943.3125</v>
      </c>
      <c r="B149" s="37" t="s">
        <v>303</v>
      </c>
      <c r="C149" s="38">
        <v>45943.3125</v>
      </c>
      <c r="D149" s="39">
        <v>45945.770833333336</v>
      </c>
      <c r="E149" s="40" t="s">
        <v>8</v>
      </c>
      <c r="F149" s="37" t="s">
        <v>298</v>
      </c>
      <c r="G149" s="41" t="s">
        <v>15</v>
      </c>
    </row>
    <row r="150" spans="1:7" x14ac:dyDescent="0.25">
      <c r="A150" s="11">
        <f t="shared" si="2"/>
        <v>45945.3125</v>
      </c>
      <c r="B150" s="37" t="s">
        <v>304</v>
      </c>
      <c r="C150" s="38">
        <v>45945.3125</v>
      </c>
      <c r="D150" s="42">
        <v>45947.770833333336</v>
      </c>
      <c r="E150" s="40" t="s">
        <v>9</v>
      </c>
      <c r="F150" s="37" t="s">
        <v>305</v>
      </c>
      <c r="G150" s="40" t="s">
        <v>306</v>
      </c>
    </row>
    <row r="151" spans="1:7" x14ac:dyDescent="0.25">
      <c r="A151" s="11">
        <f t="shared" si="2"/>
        <v>45945.3125</v>
      </c>
      <c r="B151" s="37" t="s">
        <v>307</v>
      </c>
      <c r="C151" s="38">
        <v>45945.3125</v>
      </c>
      <c r="D151" s="42">
        <v>45947.770833333336</v>
      </c>
      <c r="E151" s="40" t="s">
        <v>9</v>
      </c>
      <c r="F151" s="37" t="s">
        <v>237</v>
      </c>
      <c r="G151" s="41" t="s">
        <v>106</v>
      </c>
    </row>
    <row r="152" spans="1:7" x14ac:dyDescent="0.25">
      <c r="A152" s="11">
        <f t="shared" si="2"/>
        <v>45945.270833333336</v>
      </c>
      <c r="B152" s="37" t="s">
        <v>308</v>
      </c>
      <c r="C152" s="38">
        <v>45945.270833333336</v>
      </c>
      <c r="D152" s="42">
        <v>45947.770833333336</v>
      </c>
      <c r="E152" s="40" t="s">
        <v>9</v>
      </c>
      <c r="F152" s="37" t="s">
        <v>290</v>
      </c>
      <c r="G152" s="41" t="s">
        <v>288</v>
      </c>
    </row>
    <row r="153" spans="1:7" x14ac:dyDescent="0.25">
      <c r="A153" s="11">
        <f t="shared" si="2"/>
        <v>45945.270833333336</v>
      </c>
      <c r="B153" s="37" t="s">
        <v>309</v>
      </c>
      <c r="C153" s="38">
        <v>45945.270833333336</v>
      </c>
      <c r="D153" s="42">
        <v>45947.770833333336</v>
      </c>
      <c r="E153" s="40" t="s">
        <v>9</v>
      </c>
      <c r="F153" s="37" t="s">
        <v>310</v>
      </c>
      <c r="G153" s="41" t="s">
        <v>288</v>
      </c>
    </row>
    <row r="154" spans="1:7" x14ac:dyDescent="0.25">
      <c r="A154" s="11">
        <f t="shared" si="2"/>
        <v>45945.270833333336</v>
      </c>
      <c r="B154" s="37" t="s">
        <v>311</v>
      </c>
      <c r="C154" s="38">
        <v>45945.270833333336</v>
      </c>
      <c r="D154" s="39">
        <v>45947.770833333336</v>
      </c>
      <c r="E154" s="40" t="s">
        <v>9</v>
      </c>
      <c r="F154" s="37" t="s">
        <v>292</v>
      </c>
      <c r="G154" s="41" t="s">
        <v>288</v>
      </c>
    </row>
    <row r="155" spans="1:7" x14ac:dyDescent="0.25">
      <c r="A155" s="11">
        <f t="shared" si="2"/>
        <v>45945.291666666664</v>
      </c>
      <c r="B155" s="37" t="s">
        <v>312</v>
      </c>
      <c r="C155" s="38">
        <v>45945.291666666664</v>
      </c>
      <c r="D155" s="42">
        <v>45949.770833333336</v>
      </c>
      <c r="E155" s="40" t="s">
        <v>9</v>
      </c>
      <c r="F155" s="37" t="s">
        <v>219</v>
      </c>
      <c r="G155" s="41" t="s">
        <v>16</v>
      </c>
    </row>
    <row r="156" spans="1:7" ht="30" x14ac:dyDescent="0.25">
      <c r="A156" s="11">
        <f t="shared" si="2"/>
        <v>45945.291666666664</v>
      </c>
      <c r="B156" s="37" t="s">
        <v>313</v>
      </c>
      <c r="C156" s="38">
        <v>45945.291666666664</v>
      </c>
      <c r="D156" s="42">
        <v>45949.770833333336</v>
      </c>
      <c r="E156" s="40" t="s">
        <v>9</v>
      </c>
      <c r="F156" s="37" t="s">
        <v>274</v>
      </c>
      <c r="G156" s="41" t="s">
        <v>224</v>
      </c>
    </row>
    <row r="157" spans="1:7" x14ac:dyDescent="0.25">
      <c r="A157" s="11">
        <f t="shared" si="2"/>
        <v>45945.291666666664</v>
      </c>
      <c r="B157" s="37" t="s">
        <v>314</v>
      </c>
      <c r="C157" s="38">
        <v>45945.291666666664</v>
      </c>
      <c r="D157" s="39">
        <v>45949.770833333336</v>
      </c>
      <c r="E157" s="40" t="s">
        <v>9</v>
      </c>
      <c r="F157" s="37" t="s">
        <v>219</v>
      </c>
      <c r="G157" s="40" t="s">
        <v>16</v>
      </c>
    </row>
    <row r="158" spans="1:7" x14ac:dyDescent="0.25">
      <c r="A158" s="11">
        <f t="shared" si="2"/>
        <v>45946.3125</v>
      </c>
      <c r="B158" s="37" t="s">
        <v>315</v>
      </c>
      <c r="C158" s="38">
        <v>45946.3125</v>
      </c>
      <c r="D158" s="42">
        <v>45947.770833333336</v>
      </c>
      <c r="E158" s="40" t="s">
        <v>9</v>
      </c>
      <c r="F158" s="37" t="s">
        <v>29</v>
      </c>
      <c r="G158" s="41" t="s">
        <v>15</v>
      </c>
    </row>
    <row r="159" spans="1:7" x14ac:dyDescent="0.25">
      <c r="A159" s="11">
        <f t="shared" si="2"/>
        <v>45946.333333333336</v>
      </c>
      <c r="B159" s="37" t="s">
        <v>316</v>
      </c>
      <c r="C159" s="38">
        <v>45946.333333333336</v>
      </c>
      <c r="D159" s="39">
        <v>45947.770833333336</v>
      </c>
      <c r="E159" s="40" t="s">
        <v>9</v>
      </c>
      <c r="F159" s="37" t="s">
        <v>317</v>
      </c>
      <c r="G159" s="41" t="s">
        <v>33</v>
      </c>
    </row>
    <row r="160" spans="1:7" x14ac:dyDescent="0.25">
      <c r="A160" s="11">
        <f t="shared" si="2"/>
        <v>45946.3125</v>
      </c>
      <c r="B160" s="37" t="s">
        <v>318</v>
      </c>
      <c r="C160" s="38">
        <v>45946.3125</v>
      </c>
      <c r="D160" s="39">
        <v>45956.770833333336</v>
      </c>
      <c r="E160" s="40" t="s">
        <v>9</v>
      </c>
      <c r="F160" s="37" t="s">
        <v>319</v>
      </c>
      <c r="G160" s="41" t="s">
        <v>320</v>
      </c>
    </row>
    <row r="161" spans="1:7" x14ac:dyDescent="0.25">
      <c r="A161" s="11">
        <f t="shared" si="2"/>
        <v>45946.3125</v>
      </c>
      <c r="B161" s="37" t="s">
        <v>321</v>
      </c>
      <c r="C161" s="38">
        <v>45946.3125</v>
      </c>
      <c r="D161" s="42">
        <v>45947.770833333336</v>
      </c>
      <c r="E161" s="40" t="s">
        <v>8</v>
      </c>
      <c r="F161" s="43" t="s">
        <v>298</v>
      </c>
      <c r="G161" s="41" t="s">
        <v>15</v>
      </c>
    </row>
    <row r="162" spans="1:7" x14ac:dyDescent="0.25">
      <c r="A162" s="11">
        <f t="shared" si="2"/>
        <v>45946.3125</v>
      </c>
      <c r="B162" s="37" t="s">
        <v>322</v>
      </c>
      <c r="C162" s="38">
        <v>45946.3125</v>
      </c>
      <c r="D162" s="39">
        <v>45947.770833333336</v>
      </c>
      <c r="E162" s="40" t="s">
        <v>8</v>
      </c>
      <c r="F162" s="37" t="s">
        <v>298</v>
      </c>
      <c r="G162" s="41" t="s">
        <v>15</v>
      </c>
    </row>
    <row r="163" spans="1:7" x14ac:dyDescent="0.25">
      <c r="A163" s="11">
        <f t="shared" si="2"/>
        <v>45948.333333333336</v>
      </c>
      <c r="B163" s="37" t="s">
        <v>323</v>
      </c>
      <c r="C163" s="38">
        <v>45948.333333333336</v>
      </c>
      <c r="D163" s="42">
        <v>45948.583333333336</v>
      </c>
      <c r="E163" s="40" t="s">
        <v>8</v>
      </c>
      <c r="F163" s="43" t="s">
        <v>324</v>
      </c>
      <c r="G163" s="41" t="s">
        <v>325</v>
      </c>
    </row>
    <row r="164" spans="1:7" x14ac:dyDescent="0.25">
      <c r="A164" s="11">
        <f t="shared" si="2"/>
        <v>45948.333333333336</v>
      </c>
      <c r="B164" s="37" t="s">
        <v>326</v>
      </c>
      <c r="C164" s="38">
        <v>45948.333333333336</v>
      </c>
      <c r="D164" s="39">
        <v>45948.583333333336</v>
      </c>
      <c r="E164" s="40" t="s">
        <v>8</v>
      </c>
      <c r="F164" s="37" t="s">
        <v>324</v>
      </c>
      <c r="G164" s="41" t="s">
        <v>325</v>
      </c>
    </row>
    <row r="165" spans="1:7" x14ac:dyDescent="0.25">
      <c r="A165" s="11">
        <f t="shared" si="2"/>
        <v>45949.291666666664</v>
      </c>
      <c r="B165" s="37" t="s">
        <v>327</v>
      </c>
      <c r="C165" s="38">
        <v>45949.291666666664</v>
      </c>
      <c r="D165" s="39">
        <v>45949.625</v>
      </c>
      <c r="E165" s="40" t="s">
        <v>8</v>
      </c>
      <c r="F165" s="37" t="s">
        <v>328</v>
      </c>
      <c r="G165" s="40" t="s">
        <v>288</v>
      </c>
    </row>
    <row r="166" spans="1:7" x14ac:dyDescent="0.25">
      <c r="A166" s="11">
        <f t="shared" si="2"/>
        <v>45949.3125</v>
      </c>
      <c r="B166" s="37" t="s">
        <v>329</v>
      </c>
      <c r="C166" s="38">
        <v>45949.3125</v>
      </c>
      <c r="D166" s="42">
        <v>45955.770833333336</v>
      </c>
      <c r="E166" s="40" t="s">
        <v>9</v>
      </c>
      <c r="F166" s="43" t="s">
        <v>330</v>
      </c>
      <c r="G166" s="41" t="s">
        <v>331</v>
      </c>
    </row>
    <row r="167" spans="1:7" x14ac:dyDescent="0.25">
      <c r="A167" s="11">
        <f t="shared" si="2"/>
        <v>45949.3125</v>
      </c>
      <c r="B167" s="37" t="s">
        <v>332</v>
      </c>
      <c r="C167" s="38">
        <v>45949.3125</v>
      </c>
      <c r="D167" s="39">
        <v>45955.770833333336</v>
      </c>
      <c r="E167" s="40" t="s">
        <v>9</v>
      </c>
      <c r="F167" s="37" t="s">
        <v>330</v>
      </c>
      <c r="G167" s="41" t="s">
        <v>331</v>
      </c>
    </row>
    <row r="168" spans="1:7" x14ac:dyDescent="0.25">
      <c r="A168" s="11">
        <f t="shared" si="2"/>
        <v>45950.333333333336</v>
      </c>
      <c r="B168" s="37" t="s">
        <v>211</v>
      </c>
      <c r="C168" s="38">
        <v>45950.333333333336</v>
      </c>
      <c r="D168" s="39">
        <v>45958.770833333336</v>
      </c>
      <c r="E168" s="40" t="s">
        <v>9</v>
      </c>
      <c r="F168" s="37" t="s">
        <v>194</v>
      </c>
      <c r="G168" s="41" t="s">
        <v>33</v>
      </c>
    </row>
    <row r="169" spans="1:7" x14ac:dyDescent="0.25">
      <c r="A169" s="11">
        <f t="shared" si="2"/>
        <v>45950.291666666664</v>
      </c>
      <c r="B169" s="37" t="s">
        <v>333</v>
      </c>
      <c r="C169" s="38">
        <v>45950.291666666664</v>
      </c>
      <c r="D169" s="42">
        <v>45959.770833333336</v>
      </c>
      <c r="E169" s="40" t="s">
        <v>9</v>
      </c>
      <c r="F169" s="43" t="s">
        <v>71</v>
      </c>
      <c r="G169" s="41" t="s">
        <v>18</v>
      </c>
    </row>
    <row r="170" spans="1:7" x14ac:dyDescent="0.25">
      <c r="A170" s="11">
        <f t="shared" ref="A170:A173" si="3">C170</f>
        <v>45950.291666666664</v>
      </c>
      <c r="B170" s="37" t="s">
        <v>334</v>
      </c>
      <c r="C170" s="38">
        <v>45950.291666666664</v>
      </c>
      <c r="D170" s="42">
        <v>45959.770833333336</v>
      </c>
      <c r="E170" s="40" t="s">
        <v>9</v>
      </c>
      <c r="F170" s="37" t="s">
        <v>71</v>
      </c>
      <c r="G170" s="40" t="s">
        <v>18</v>
      </c>
    </row>
    <row r="171" spans="1:7" x14ac:dyDescent="0.25">
      <c r="A171" s="11">
        <f t="shared" si="3"/>
        <v>45950.291666666664</v>
      </c>
      <c r="B171" s="37" t="s">
        <v>335</v>
      </c>
      <c r="C171" s="38">
        <v>45950.291666666664</v>
      </c>
      <c r="D171" s="39">
        <v>45959.770833333336</v>
      </c>
      <c r="E171" s="40" t="s">
        <v>9</v>
      </c>
      <c r="F171" s="37" t="s">
        <v>195</v>
      </c>
      <c r="G171" s="41" t="s">
        <v>18</v>
      </c>
    </row>
    <row r="172" spans="1:7" x14ac:dyDescent="0.25">
      <c r="A172" s="11">
        <f t="shared" si="3"/>
        <v>45950.3125</v>
      </c>
      <c r="B172" s="37" t="s">
        <v>77</v>
      </c>
      <c r="C172" s="38">
        <v>45950.3125</v>
      </c>
      <c r="D172" s="42">
        <v>45954.770833333336</v>
      </c>
      <c r="E172" s="40" t="s">
        <v>9</v>
      </c>
      <c r="F172" s="37" t="s">
        <v>78</v>
      </c>
      <c r="G172" s="41" t="s">
        <v>13</v>
      </c>
    </row>
    <row r="173" spans="1:7" x14ac:dyDescent="0.25">
      <c r="A173" s="11">
        <f t="shared" si="3"/>
        <v>45950.375</v>
      </c>
      <c r="B173" s="37" t="s">
        <v>293</v>
      </c>
      <c r="C173" s="38">
        <v>45950.375</v>
      </c>
      <c r="D173" s="42">
        <v>45954.770833333336</v>
      </c>
      <c r="E173" s="40" t="s">
        <v>9</v>
      </c>
      <c r="F173" s="37" t="s">
        <v>260</v>
      </c>
      <c r="G173" s="41" t="s">
        <v>10</v>
      </c>
    </row>
    <row r="174" spans="1:7" x14ac:dyDescent="0.25">
      <c r="A174" s="11"/>
      <c r="B174" s="37" t="s">
        <v>336</v>
      </c>
      <c r="C174" s="38">
        <v>45950.3125</v>
      </c>
      <c r="D174" s="42">
        <v>45954.770833333336</v>
      </c>
      <c r="E174" s="40" t="s">
        <v>9</v>
      </c>
      <c r="F174" s="37" t="s">
        <v>337</v>
      </c>
      <c r="G174" s="41" t="s">
        <v>17</v>
      </c>
    </row>
    <row r="175" spans="1:7" x14ac:dyDescent="0.25">
      <c r="A175" s="11"/>
      <c r="B175" s="37" t="s">
        <v>299</v>
      </c>
      <c r="C175" s="38">
        <v>45950.3125</v>
      </c>
      <c r="D175" s="42">
        <v>45954.770833333336</v>
      </c>
      <c r="E175" s="40" t="s">
        <v>9</v>
      </c>
      <c r="F175" s="37" t="s">
        <v>338</v>
      </c>
      <c r="G175" s="40" t="s">
        <v>264</v>
      </c>
    </row>
    <row r="176" spans="1:7" x14ac:dyDescent="0.25">
      <c r="A176" s="11"/>
      <c r="B176" s="37" t="s">
        <v>301</v>
      </c>
      <c r="C176" s="38">
        <v>45950.3125</v>
      </c>
      <c r="D176" s="39">
        <v>45954.770833333336</v>
      </c>
      <c r="E176" s="40" t="s">
        <v>9</v>
      </c>
      <c r="F176" s="37" t="s">
        <v>266</v>
      </c>
      <c r="G176" s="41" t="s">
        <v>264</v>
      </c>
    </row>
    <row r="177" spans="1:7" x14ac:dyDescent="0.25">
      <c r="A177" s="11"/>
      <c r="B177" s="37" t="s">
        <v>339</v>
      </c>
      <c r="C177" s="38">
        <v>45950.3125</v>
      </c>
      <c r="D177" s="42">
        <v>45951.708333333336</v>
      </c>
      <c r="E177" s="40" t="s">
        <v>9</v>
      </c>
      <c r="F177" s="37" t="s">
        <v>340</v>
      </c>
      <c r="G177" s="41" t="s">
        <v>17</v>
      </c>
    </row>
    <row r="178" spans="1:7" x14ac:dyDescent="0.25">
      <c r="A178" s="11"/>
      <c r="B178" s="37" t="s">
        <v>341</v>
      </c>
      <c r="C178" s="38">
        <v>45950.3125</v>
      </c>
      <c r="D178" s="39">
        <v>45951.708333333336</v>
      </c>
      <c r="E178" s="40" t="s">
        <v>9</v>
      </c>
      <c r="F178" s="37" t="s">
        <v>342</v>
      </c>
      <c r="G178" s="41" t="s">
        <v>17</v>
      </c>
    </row>
    <row r="179" spans="1:7" x14ac:dyDescent="0.25">
      <c r="A179" s="11"/>
      <c r="B179" s="37" t="s">
        <v>343</v>
      </c>
      <c r="C179" s="38">
        <v>45950.3125</v>
      </c>
      <c r="D179" s="39">
        <v>45955.75</v>
      </c>
      <c r="E179" s="40" t="s">
        <v>9</v>
      </c>
      <c r="F179" s="37" t="s">
        <v>344</v>
      </c>
      <c r="G179" s="41" t="s">
        <v>17</v>
      </c>
    </row>
    <row r="180" spans="1:7" x14ac:dyDescent="0.25">
      <c r="A180" s="11"/>
      <c r="B180" s="37" t="s">
        <v>345</v>
      </c>
      <c r="C180" s="38">
        <v>45950.3125</v>
      </c>
      <c r="D180" s="42">
        <v>45954.770833333336</v>
      </c>
      <c r="E180" s="40" t="s">
        <v>9</v>
      </c>
      <c r="F180" s="43" t="s">
        <v>337</v>
      </c>
      <c r="G180" s="41" t="s">
        <v>17</v>
      </c>
    </row>
    <row r="181" spans="1:7" x14ac:dyDescent="0.25">
      <c r="A181" s="11"/>
      <c r="B181" s="37" t="s">
        <v>346</v>
      </c>
      <c r="C181" s="38">
        <v>45950.3125</v>
      </c>
      <c r="D181" s="39">
        <v>45954.770833333336</v>
      </c>
      <c r="E181" s="40" t="s">
        <v>9</v>
      </c>
      <c r="F181" s="37" t="s">
        <v>337</v>
      </c>
      <c r="G181" s="41" t="s">
        <v>17</v>
      </c>
    </row>
    <row r="182" spans="1:7" x14ac:dyDescent="0.25">
      <c r="A182" s="11"/>
      <c r="B182" s="37" t="s">
        <v>347</v>
      </c>
      <c r="C182" s="38">
        <v>45950.3125</v>
      </c>
      <c r="D182" s="39">
        <v>45955.75</v>
      </c>
      <c r="E182" s="40" t="s">
        <v>9</v>
      </c>
      <c r="F182" s="37" t="s">
        <v>344</v>
      </c>
      <c r="G182" s="41" t="s">
        <v>348</v>
      </c>
    </row>
    <row r="183" spans="1:7" ht="30" x14ac:dyDescent="0.25">
      <c r="A183" s="11"/>
      <c r="B183" s="37" t="s">
        <v>349</v>
      </c>
      <c r="C183" s="38">
        <v>45950.333333333336</v>
      </c>
      <c r="D183" s="42">
        <v>45954.770833333336</v>
      </c>
      <c r="E183" s="40" t="s">
        <v>9</v>
      </c>
      <c r="F183" s="37" t="s">
        <v>350</v>
      </c>
      <c r="G183" s="41" t="s">
        <v>91</v>
      </c>
    </row>
    <row r="184" spans="1:7" x14ac:dyDescent="0.25">
      <c r="A184" s="11"/>
      <c r="B184" s="37" t="s">
        <v>351</v>
      </c>
      <c r="C184" s="38">
        <v>45951.3125</v>
      </c>
      <c r="D184" s="39">
        <v>45954.770833333336</v>
      </c>
      <c r="E184" s="40" t="s">
        <v>9</v>
      </c>
      <c r="F184" s="37" t="s">
        <v>196</v>
      </c>
      <c r="G184" s="41" t="s">
        <v>18</v>
      </c>
    </row>
    <row r="185" spans="1:7" x14ac:dyDescent="0.25">
      <c r="A185" s="11"/>
      <c r="B185" s="37" t="s">
        <v>208</v>
      </c>
      <c r="C185" s="38">
        <v>45951.3125</v>
      </c>
      <c r="D185" s="39">
        <v>45951.770833333336</v>
      </c>
      <c r="E185" s="40" t="s">
        <v>8</v>
      </c>
      <c r="F185" s="37" t="s">
        <v>175</v>
      </c>
      <c r="G185" s="41" t="s">
        <v>15</v>
      </c>
    </row>
    <row r="186" spans="1:7" x14ac:dyDescent="0.25">
      <c r="A186" s="11"/>
      <c r="B186" s="37" t="s">
        <v>352</v>
      </c>
      <c r="C186" s="38">
        <v>45951.3125</v>
      </c>
      <c r="D186" s="39">
        <v>45954.770833333336</v>
      </c>
      <c r="E186" s="40" t="s">
        <v>9</v>
      </c>
      <c r="F186" s="37" t="s">
        <v>196</v>
      </c>
      <c r="G186" s="41" t="s">
        <v>18</v>
      </c>
    </row>
    <row r="187" spans="1:7" x14ac:dyDescent="0.25">
      <c r="A187" s="11"/>
      <c r="B187" s="37" t="s">
        <v>206</v>
      </c>
      <c r="C187" s="38">
        <v>45951.458333333336</v>
      </c>
      <c r="D187" s="39">
        <v>45951.5</v>
      </c>
      <c r="E187" s="40" t="s">
        <v>8</v>
      </c>
      <c r="F187" s="37" t="s">
        <v>207</v>
      </c>
      <c r="G187" s="40" t="s">
        <v>17</v>
      </c>
    </row>
    <row r="188" spans="1:7" x14ac:dyDescent="0.25">
      <c r="A188" s="11"/>
      <c r="B188" s="37" t="s">
        <v>353</v>
      </c>
      <c r="C188" s="38">
        <v>45951.5</v>
      </c>
      <c r="D188" s="39">
        <v>45951.541666666664</v>
      </c>
      <c r="E188" s="40" t="s">
        <v>8</v>
      </c>
      <c r="F188" s="37" t="s">
        <v>354</v>
      </c>
      <c r="G188" s="41" t="s">
        <v>17</v>
      </c>
    </row>
    <row r="189" spans="1:7" x14ac:dyDescent="0.25">
      <c r="A189" s="11"/>
      <c r="B189" s="37" t="s">
        <v>355</v>
      </c>
      <c r="C189" s="38">
        <v>45952.3125</v>
      </c>
      <c r="D189" s="42">
        <v>45953.708333333336</v>
      </c>
      <c r="E189" s="40" t="s">
        <v>9</v>
      </c>
      <c r="F189" s="37" t="s">
        <v>340</v>
      </c>
      <c r="G189" s="41" t="s">
        <v>17</v>
      </c>
    </row>
    <row r="190" spans="1:7" x14ac:dyDescent="0.25">
      <c r="A190" s="11"/>
      <c r="B190" s="37" t="s">
        <v>356</v>
      </c>
      <c r="C190" s="38">
        <v>45952.3125</v>
      </c>
      <c r="D190" s="39">
        <v>45953.708333333336</v>
      </c>
      <c r="E190" s="40" t="s">
        <v>9</v>
      </c>
      <c r="F190" s="37" t="s">
        <v>342</v>
      </c>
      <c r="G190" s="41" t="s">
        <v>17</v>
      </c>
    </row>
    <row r="191" spans="1:7" x14ac:dyDescent="0.25">
      <c r="A191" s="11"/>
      <c r="B191" s="37" t="s">
        <v>44</v>
      </c>
      <c r="C191" s="38">
        <v>45958.291666666664</v>
      </c>
      <c r="D191" s="39">
        <v>45962.770833333336</v>
      </c>
      <c r="E191" s="40" t="s">
        <v>9</v>
      </c>
      <c r="F191" s="37" t="s">
        <v>27</v>
      </c>
      <c r="G191" s="41" t="s">
        <v>25</v>
      </c>
    </row>
    <row r="192" spans="1:7" x14ac:dyDescent="0.25">
      <c r="A192" s="11"/>
      <c r="B192" s="37" t="s">
        <v>357</v>
      </c>
      <c r="C192" s="38">
        <v>45958.333333333336</v>
      </c>
      <c r="D192" s="39">
        <v>45959.770833333336</v>
      </c>
      <c r="E192" s="40" t="s">
        <v>8</v>
      </c>
      <c r="F192" s="37" t="s">
        <v>195</v>
      </c>
      <c r="G192" s="41" t="s">
        <v>28</v>
      </c>
    </row>
    <row r="193" spans="1:7" x14ac:dyDescent="0.25">
      <c r="A193" s="11"/>
      <c r="B193" s="37" t="s">
        <v>358</v>
      </c>
      <c r="C193" s="38">
        <v>45958.333333333336</v>
      </c>
      <c r="D193" s="42">
        <v>45962.770833333336</v>
      </c>
      <c r="E193" s="40" t="s">
        <v>9</v>
      </c>
      <c r="F193" s="37" t="s">
        <v>359</v>
      </c>
      <c r="G193" s="41" t="s">
        <v>28</v>
      </c>
    </row>
    <row r="194" spans="1:7" x14ac:dyDescent="0.25">
      <c r="A194" s="11"/>
      <c r="B194" s="37" t="s">
        <v>360</v>
      </c>
      <c r="C194" s="38">
        <v>45958.333333333336</v>
      </c>
      <c r="D194" s="42">
        <v>45962.770833333336</v>
      </c>
      <c r="E194" s="40" t="s">
        <v>9</v>
      </c>
      <c r="F194" s="37" t="s">
        <v>361</v>
      </c>
      <c r="G194" s="41" t="s">
        <v>18</v>
      </c>
    </row>
    <row r="195" spans="1:7" x14ac:dyDescent="0.25">
      <c r="A195" s="11"/>
      <c r="B195" s="37" t="s">
        <v>362</v>
      </c>
      <c r="C195" s="38">
        <v>45958.333333333336</v>
      </c>
      <c r="D195" s="42">
        <v>45962.770833333336</v>
      </c>
      <c r="E195" s="40" t="s">
        <v>9</v>
      </c>
      <c r="F195" s="37" t="s">
        <v>363</v>
      </c>
      <c r="G195" s="41" t="s">
        <v>364</v>
      </c>
    </row>
    <row r="196" spans="1:7" ht="30" x14ac:dyDescent="0.25">
      <c r="A196" s="11"/>
      <c r="B196" s="37" t="s">
        <v>254</v>
      </c>
      <c r="C196" s="38">
        <v>45958.291666666664</v>
      </c>
      <c r="D196" s="39">
        <v>45962.770833333336</v>
      </c>
      <c r="E196" s="40" t="s">
        <v>9</v>
      </c>
      <c r="F196" s="37" t="s">
        <v>255</v>
      </c>
      <c r="G196" s="41" t="s">
        <v>35</v>
      </c>
    </row>
    <row r="197" spans="1:7" x14ac:dyDescent="0.25">
      <c r="A197" s="11"/>
      <c r="B197" s="37" t="s">
        <v>278</v>
      </c>
      <c r="C197" s="38">
        <v>45958.3125</v>
      </c>
      <c r="D197" s="39">
        <v>45961.770833333336</v>
      </c>
      <c r="E197" s="40" t="s">
        <v>9</v>
      </c>
      <c r="F197" s="37" t="s">
        <v>272</v>
      </c>
      <c r="G197" s="41" t="s">
        <v>15</v>
      </c>
    </row>
    <row r="198" spans="1:7" ht="30" x14ac:dyDescent="0.25">
      <c r="A198" s="11"/>
      <c r="B198" s="37" t="s">
        <v>365</v>
      </c>
      <c r="C198" s="38">
        <v>45958.291666666664</v>
      </c>
      <c r="D198" s="42">
        <v>45962.770833333336</v>
      </c>
      <c r="E198" s="40" t="s">
        <v>9</v>
      </c>
      <c r="F198" s="37" t="s">
        <v>255</v>
      </c>
      <c r="G198" s="41" t="s">
        <v>35</v>
      </c>
    </row>
    <row r="199" spans="1:7" x14ac:dyDescent="0.25">
      <c r="A199" s="11"/>
      <c r="B199" s="37" t="s">
        <v>75</v>
      </c>
      <c r="C199" s="38">
        <v>45958.333333333336</v>
      </c>
      <c r="D199" s="39">
        <v>45962.770833333336</v>
      </c>
      <c r="E199" s="40" t="s">
        <v>9</v>
      </c>
      <c r="F199" s="37" t="s">
        <v>218</v>
      </c>
      <c r="G199" s="41" t="s">
        <v>366</v>
      </c>
    </row>
    <row r="200" spans="1:7" x14ac:dyDescent="0.25">
      <c r="A200" s="11"/>
      <c r="B200" s="37" t="s">
        <v>367</v>
      </c>
      <c r="C200" s="38">
        <v>45958.291666666664</v>
      </c>
      <c r="D200" s="39">
        <v>45961.75</v>
      </c>
      <c r="E200" s="40" t="s">
        <v>9</v>
      </c>
      <c r="F200" s="37" t="s">
        <v>368</v>
      </c>
      <c r="G200" s="41" t="s">
        <v>369</v>
      </c>
    </row>
    <row r="201" spans="1:7" x14ac:dyDescent="0.25">
      <c r="A201" s="11"/>
      <c r="B201" s="37" t="s">
        <v>230</v>
      </c>
      <c r="C201" s="38">
        <v>45958.3125</v>
      </c>
      <c r="D201" s="39">
        <v>45976.770833333336</v>
      </c>
      <c r="E201" s="40" t="s">
        <v>9</v>
      </c>
      <c r="F201" s="37" t="s">
        <v>228</v>
      </c>
      <c r="G201" s="41" t="s">
        <v>229</v>
      </c>
    </row>
    <row r="202" spans="1:7" x14ac:dyDescent="0.25">
      <c r="A202" s="11"/>
      <c r="B202" s="37" t="s">
        <v>370</v>
      </c>
      <c r="C202" s="38">
        <v>45958.3125</v>
      </c>
      <c r="D202" s="42">
        <v>45961.770833333336</v>
      </c>
      <c r="E202" s="40" t="s">
        <v>9</v>
      </c>
      <c r="F202" s="43" t="s">
        <v>337</v>
      </c>
      <c r="G202" s="41" t="s">
        <v>17</v>
      </c>
    </row>
    <row r="203" spans="1:7" x14ac:dyDescent="0.25">
      <c r="A203" s="11"/>
      <c r="B203" s="37" t="s">
        <v>371</v>
      </c>
      <c r="C203" s="38">
        <v>45958.3125</v>
      </c>
      <c r="D203" s="39">
        <v>45961.770833333336</v>
      </c>
      <c r="E203" s="40" t="s">
        <v>9</v>
      </c>
      <c r="F203" s="37" t="s">
        <v>337</v>
      </c>
      <c r="G203" s="41" t="s">
        <v>17</v>
      </c>
    </row>
    <row r="204" spans="1:7" x14ac:dyDescent="0.25">
      <c r="A204" s="11"/>
      <c r="B204" s="37" t="s">
        <v>372</v>
      </c>
      <c r="C204" s="38">
        <v>45958.3125</v>
      </c>
      <c r="D204" s="39">
        <v>45963.770833333336</v>
      </c>
      <c r="E204" s="40" t="s">
        <v>9</v>
      </c>
      <c r="F204" s="37" t="s">
        <v>344</v>
      </c>
      <c r="G204" s="41" t="s">
        <v>348</v>
      </c>
    </row>
    <row r="205" spans="1:7" x14ac:dyDescent="0.25">
      <c r="A205" s="11"/>
      <c r="B205" s="37" t="s">
        <v>373</v>
      </c>
      <c r="C205" s="38">
        <v>45958.3125</v>
      </c>
      <c r="D205" s="42">
        <v>45961.770833333336</v>
      </c>
      <c r="E205" s="40" t="s">
        <v>9</v>
      </c>
      <c r="F205" s="37" t="s">
        <v>330</v>
      </c>
      <c r="G205" s="41" t="s">
        <v>331</v>
      </c>
    </row>
    <row r="206" spans="1:7" x14ac:dyDescent="0.25">
      <c r="A206" s="11"/>
      <c r="B206" s="37" t="s">
        <v>374</v>
      </c>
      <c r="C206" s="38">
        <v>45958.3125</v>
      </c>
      <c r="D206" s="42">
        <v>45961.770833333336</v>
      </c>
      <c r="E206" s="40" t="s">
        <v>9</v>
      </c>
      <c r="F206" s="37" t="s">
        <v>319</v>
      </c>
      <c r="G206" s="41" t="s">
        <v>320</v>
      </c>
    </row>
    <row r="207" spans="1:7" x14ac:dyDescent="0.25">
      <c r="A207" s="11"/>
      <c r="B207" s="37" t="s">
        <v>375</v>
      </c>
      <c r="C207" s="38">
        <v>45958.3125</v>
      </c>
      <c r="D207" s="42">
        <v>45961.770833333336</v>
      </c>
      <c r="E207" s="40" t="s">
        <v>9</v>
      </c>
      <c r="F207" s="37" t="s">
        <v>337</v>
      </c>
      <c r="G207" s="41" t="s">
        <v>17</v>
      </c>
    </row>
    <row r="208" spans="1:7" x14ac:dyDescent="0.25">
      <c r="A208" s="11"/>
      <c r="B208" s="37" t="s">
        <v>376</v>
      </c>
      <c r="C208" s="38">
        <v>45958.3125</v>
      </c>
      <c r="D208" s="39">
        <v>45961.770833333336</v>
      </c>
      <c r="E208" s="40" t="s">
        <v>9</v>
      </c>
      <c r="F208" s="37" t="s">
        <v>330</v>
      </c>
      <c r="G208" s="41" t="s">
        <v>331</v>
      </c>
    </row>
    <row r="209" spans="1:7" x14ac:dyDescent="0.25">
      <c r="A209" s="11"/>
      <c r="B209" s="37" t="s">
        <v>377</v>
      </c>
      <c r="C209" s="38">
        <v>45958.3125</v>
      </c>
      <c r="D209" s="39">
        <v>45963.770833333336</v>
      </c>
      <c r="E209" s="40" t="s">
        <v>9</v>
      </c>
      <c r="F209" s="37" t="s">
        <v>344</v>
      </c>
      <c r="G209" s="40" t="s">
        <v>17</v>
      </c>
    </row>
    <row r="210" spans="1:7" x14ac:dyDescent="0.25">
      <c r="A210" s="11"/>
      <c r="B210" s="37" t="s">
        <v>214</v>
      </c>
      <c r="C210" s="38">
        <v>45959.3125</v>
      </c>
      <c r="D210" s="42">
        <v>45961.708333333336</v>
      </c>
      <c r="E210" s="40" t="s">
        <v>9</v>
      </c>
      <c r="F210" s="37" t="s">
        <v>215</v>
      </c>
      <c r="G210" s="41" t="s">
        <v>15</v>
      </c>
    </row>
    <row r="211" spans="1:7" x14ac:dyDescent="0.25">
      <c r="A211" s="11"/>
      <c r="B211" s="37" t="s">
        <v>208</v>
      </c>
      <c r="C211" s="38">
        <v>45959.3125</v>
      </c>
      <c r="D211" s="42">
        <v>45961.708333333336</v>
      </c>
      <c r="E211" s="40" t="s">
        <v>9</v>
      </c>
      <c r="F211" s="37" t="s">
        <v>175</v>
      </c>
      <c r="G211" s="41" t="s">
        <v>15</v>
      </c>
    </row>
    <row r="212" spans="1:7" x14ac:dyDescent="0.25">
      <c r="A212" s="11"/>
      <c r="B212" s="37" t="s">
        <v>378</v>
      </c>
      <c r="C212" s="38">
        <v>45959.3125</v>
      </c>
      <c r="D212" s="39">
        <v>45961.708333333336</v>
      </c>
      <c r="E212" s="40" t="s">
        <v>9</v>
      </c>
      <c r="F212" s="37" t="s">
        <v>379</v>
      </c>
      <c r="G212" s="41" t="s">
        <v>56</v>
      </c>
    </row>
    <row r="213" spans="1:7" x14ac:dyDescent="0.25">
      <c r="A213" s="11"/>
      <c r="B213" s="37" t="s">
        <v>241</v>
      </c>
      <c r="C213" s="38">
        <v>45959.291666666664</v>
      </c>
      <c r="D213" s="39">
        <v>45960.729166666664</v>
      </c>
      <c r="E213" s="40" t="s">
        <v>9</v>
      </c>
      <c r="F213" s="37" t="s">
        <v>219</v>
      </c>
      <c r="G213" s="41" t="s">
        <v>16</v>
      </c>
    </row>
    <row r="214" spans="1:7" x14ac:dyDescent="0.25">
      <c r="A214" s="11"/>
      <c r="B214" s="37" t="s">
        <v>94</v>
      </c>
      <c r="C214" s="38">
        <v>45959.333333333336</v>
      </c>
      <c r="D214" s="39">
        <v>45961.770833333336</v>
      </c>
      <c r="E214" s="40" t="s">
        <v>9</v>
      </c>
      <c r="F214" s="37" t="s">
        <v>95</v>
      </c>
      <c r="G214" s="41" t="s">
        <v>15</v>
      </c>
    </row>
    <row r="215" spans="1:7" ht="30" x14ac:dyDescent="0.25">
      <c r="A215" s="11"/>
      <c r="B215" s="37" t="s">
        <v>273</v>
      </c>
      <c r="C215" s="38">
        <v>45959.291666666664</v>
      </c>
      <c r="D215" s="42">
        <v>45960.729166666664</v>
      </c>
      <c r="E215" s="40" t="s">
        <v>9</v>
      </c>
      <c r="F215" s="37" t="s">
        <v>274</v>
      </c>
      <c r="G215" s="41" t="s">
        <v>224</v>
      </c>
    </row>
    <row r="216" spans="1:7" x14ac:dyDescent="0.25">
      <c r="A216" s="11"/>
      <c r="B216" s="37" t="s">
        <v>380</v>
      </c>
      <c r="C216" s="38">
        <v>45959.291666666664</v>
      </c>
      <c r="D216" s="39">
        <v>45960.729166666664</v>
      </c>
      <c r="E216" s="40" t="s">
        <v>9</v>
      </c>
      <c r="F216" s="37" t="s">
        <v>381</v>
      </c>
      <c r="G216" s="41" t="s">
        <v>16</v>
      </c>
    </row>
    <row r="217" spans="1:7" x14ac:dyDescent="0.25">
      <c r="A217" s="11"/>
      <c r="B217" s="37" t="s">
        <v>382</v>
      </c>
      <c r="C217" s="38">
        <v>45959.333333333336</v>
      </c>
      <c r="D217" s="39">
        <v>45961.770833333336</v>
      </c>
      <c r="E217" s="40" t="s">
        <v>9</v>
      </c>
      <c r="F217" s="37" t="s">
        <v>383</v>
      </c>
      <c r="G217" s="41" t="s">
        <v>56</v>
      </c>
    </row>
    <row r="218" spans="1:7" x14ac:dyDescent="0.25">
      <c r="A218" s="11"/>
      <c r="B218" s="37" t="s">
        <v>384</v>
      </c>
      <c r="C218" s="38">
        <v>45961.333333333336</v>
      </c>
      <c r="D218" s="39">
        <v>45961.666666666664</v>
      </c>
      <c r="E218" s="40" t="s">
        <v>8</v>
      </c>
      <c r="F218" s="37" t="s">
        <v>385</v>
      </c>
      <c r="G218" s="40" t="s">
        <v>386</v>
      </c>
    </row>
    <row r="219" spans="1:7" x14ac:dyDescent="0.25">
      <c r="A219" s="11"/>
      <c r="B219" s="37" t="s">
        <v>327</v>
      </c>
      <c r="C219" s="38">
        <v>45963.291666666664</v>
      </c>
      <c r="D219" s="39">
        <v>45963.625</v>
      </c>
      <c r="E219" s="40" t="s">
        <v>8</v>
      </c>
      <c r="F219" s="37" t="s">
        <v>328</v>
      </c>
      <c r="G219" s="40" t="s">
        <v>387</v>
      </c>
    </row>
    <row r="220" spans="1:7" x14ac:dyDescent="0.25">
      <c r="A220" s="11"/>
      <c r="B220" s="37" t="s">
        <v>388</v>
      </c>
      <c r="C220" s="38">
        <v>45964.333333333336</v>
      </c>
      <c r="D220" s="42">
        <v>45968.770833333336</v>
      </c>
      <c r="E220" s="40" t="s">
        <v>9</v>
      </c>
      <c r="F220" s="37" t="s">
        <v>363</v>
      </c>
      <c r="G220" s="40" t="s">
        <v>364</v>
      </c>
    </row>
    <row r="221" spans="1:7" x14ac:dyDescent="0.25">
      <c r="A221" s="11"/>
      <c r="B221" s="37" t="s">
        <v>389</v>
      </c>
      <c r="C221" s="38">
        <v>45964.333333333336</v>
      </c>
      <c r="D221" s="42">
        <v>45968.770833333336</v>
      </c>
      <c r="E221" s="40" t="s">
        <v>9</v>
      </c>
      <c r="F221" s="37" t="s">
        <v>359</v>
      </c>
      <c r="G221" s="41" t="s">
        <v>28</v>
      </c>
    </row>
    <row r="222" spans="1:7" x14ac:dyDescent="0.25">
      <c r="A222" s="11"/>
      <c r="B222" s="37" t="s">
        <v>390</v>
      </c>
      <c r="C222" s="38">
        <v>45964.333333333336</v>
      </c>
      <c r="D222" s="42">
        <v>45968.770833333336</v>
      </c>
      <c r="E222" s="40" t="s">
        <v>9</v>
      </c>
      <c r="F222" s="37" t="s">
        <v>361</v>
      </c>
      <c r="G222" s="41" t="s">
        <v>18</v>
      </c>
    </row>
    <row r="223" spans="1:7" x14ac:dyDescent="0.25">
      <c r="A223" s="11"/>
      <c r="B223" s="37" t="s">
        <v>51</v>
      </c>
      <c r="C223" s="38">
        <v>45964.333333333336</v>
      </c>
      <c r="D223" s="39">
        <v>45968.770833333336</v>
      </c>
      <c r="E223" s="40" t="s">
        <v>9</v>
      </c>
      <c r="F223" s="37" t="s">
        <v>52</v>
      </c>
      <c r="G223" s="41" t="s">
        <v>33</v>
      </c>
    </row>
    <row r="224" spans="1:7" x14ac:dyDescent="0.25">
      <c r="A224" s="11"/>
      <c r="B224" s="37" t="s">
        <v>391</v>
      </c>
      <c r="C224" s="38">
        <v>45964.333333333336</v>
      </c>
      <c r="D224" s="39">
        <v>45964.770833333336</v>
      </c>
      <c r="E224" s="40" t="s">
        <v>8</v>
      </c>
      <c r="F224" s="37" t="s">
        <v>195</v>
      </c>
      <c r="G224" s="41" t="s">
        <v>28</v>
      </c>
    </row>
    <row r="225" spans="1:7" x14ac:dyDescent="0.25">
      <c r="A225" s="11"/>
      <c r="B225" s="37" t="s">
        <v>392</v>
      </c>
      <c r="C225" s="38">
        <v>45964.3125</v>
      </c>
      <c r="D225" s="39">
        <v>45968.770833333336</v>
      </c>
      <c r="E225" s="40" t="s">
        <v>9</v>
      </c>
      <c r="F225" s="37" t="s">
        <v>393</v>
      </c>
      <c r="G225" s="41" t="s">
        <v>18</v>
      </c>
    </row>
    <row r="226" spans="1:7" x14ac:dyDescent="0.25">
      <c r="A226" s="11"/>
      <c r="B226" s="37" t="s">
        <v>75</v>
      </c>
      <c r="C226" s="38">
        <v>45964.3125</v>
      </c>
      <c r="D226" s="39">
        <v>45975.770833333336</v>
      </c>
      <c r="E226" s="40" t="s">
        <v>9</v>
      </c>
      <c r="F226" s="37" t="s">
        <v>218</v>
      </c>
      <c r="G226" s="41" t="s">
        <v>306</v>
      </c>
    </row>
    <row r="227" spans="1:7" x14ac:dyDescent="0.25">
      <c r="A227" s="11"/>
      <c r="B227" s="37" t="s">
        <v>394</v>
      </c>
      <c r="C227" s="38">
        <v>45964.270833333336</v>
      </c>
      <c r="D227" s="39">
        <v>45967.770833333336</v>
      </c>
      <c r="E227" s="40" t="s">
        <v>9</v>
      </c>
      <c r="F227" s="37" t="s">
        <v>78</v>
      </c>
      <c r="G227" s="41" t="s">
        <v>13</v>
      </c>
    </row>
    <row r="228" spans="1:7" x14ac:dyDescent="0.25">
      <c r="A228" s="11"/>
      <c r="B228" s="37" t="s">
        <v>293</v>
      </c>
      <c r="C228" s="38">
        <v>45964.3125</v>
      </c>
      <c r="D228" s="39">
        <v>45970.770833333336</v>
      </c>
      <c r="E228" s="40" t="s">
        <v>9</v>
      </c>
      <c r="F228" s="37" t="s">
        <v>260</v>
      </c>
      <c r="G228" s="41" t="s">
        <v>10</v>
      </c>
    </row>
    <row r="229" spans="1:7" x14ac:dyDescent="0.25">
      <c r="A229" s="11"/>
      <c r="B229" s="37" t="s">
        <v>395</v>
      </c>
      <c r="C229" s="38">
        <v>45964.270833333336</v>
      </c>
      <c r="D229" s="42">
        <v>45967.770833333336</v>
      </c>
      <c r="E229" s="40" t="s">
        <v>9</v>
      </c>
      <c r="F229" s="37" t="s">
        <v>78</v>
      </c>
      <c r="G229" s="41" t="s">
        <v>13</v>
      </c>
    </row>
    <row r="230" spans="1:7" x14ac:dyDescent="0.25">
      <c r="A230" s="11"/>
      <c r="B230" s="37" t="s">
        <v>396</v>
      </c>
      <c r="C230" s="38">
        <v>45964.291666666664</v>
      </c>
      <c r="D230" s="42">
        <v>45967.770833333336</v>
      </c>
      <c r="E230" s="40" t="s">
        <v>9</v>
      </c>
      <c r="F230" s="37" t="s">
        <v>258</v>
      </c>
      <c r="G230" s="40" t="s">
        <v>34</v>
      </c>
    </row>
    <row r="231" spans="1:7" x14ac:dyDescent="0.25">
      <c r="A231" s="11"/>
      <c r="B231" s="37" t="s">
        <v>242</v>
      </c>
      <c r="C231" s="38">
        <v>45964.291666666664</v>
      </c>
      <c r="D231" s="39">
        <v>45967.770833333336</v>
      </c>
      <c r="E231" s="40" t="s">
        <v>9</v>
      </c>
      <c r="F231" s="37" t="s">
        <v>204</v>
      </c>
      <c r="G231" s="41" t="s">
        <v>34</v>
      </c>
    </row>
    <row r="232" spans="1:7" hidden="1" x14ac:dyDescent="0.25">
      <c r="A232" s="11"/>
      <c r="B232" s="37" t="s">
        <v>397</v>
      </c>
      <c r="C232" s="38">
        <v>45964.3125</v>
      </c>
      <c r="D232" s="42">
        <v>45975.770833333336</v>
      </c>
      <c r="E232" s="40" t="s">
        <v>9</v>
      </c>
      <c r="F232" s="37" t="s">
        <v>137</v>
      </c>
      <c r="G232" s="41" t="s">
        <v>34</v>
      </c>
    </row>
    <row r="233" spans="1:7" hidden="1" x14ac:dyDescent="0.25">
      <c r="A233" s="11"/>
      <c r="B233" s="37" t="s">
        <v>398</v>
      </c>
      <c r="C233" s="38">
        <v>45964.3125</v>
      </c>
      <c r="D233" s="39">
        <v>45975.770833333336</v>
      </c>
      <c r="E233" s="40" t="s">
        <v>9</v>
      </c>
      <c r="F233" s="37" t="s">
        <v>135</v>
      </c>
      <c r="G233" s="41" t="s">
        <v>34</v>
      </c>
    </row>
    <row r="234" spans="1:7" hidden="1" x14ac:dyDescent="0.25">
      <c r="A234" s="11"/>
      <c r="B234" s="37" t="s">
        <v>399</v>
      </c>
      <c r="C234" s="38">
        <v>45964.3125</v>
      </c>
      <c r="D234" s="42">
        <v>45968.770833333336</v>
      </c>
      <c r="E234" s="40" t="s">
        <v>9</v>
      </c>
      <c r="F234" s="37" t="s">
        <v>400</v>
      </c>
      <c r="G234" s="41" t="s">
        <v>401</v>
      </c>
    </row>
    <row r="235" spans="1:7" hidden="1" x14ac:dyDescent="0.25">
      <c r="A235" s="11"/>
      <c r="B235" s="37" t="s">
        <v>402</v>
      </c>
      <c r="C235" s="38">
        <v>45964.291666666664</v>
      </c>
      <c r="D235" s="39">
        <v>45968.770833333336</v>
      </c>
      <c r="E235" s="40" t="s">
        <v>9</v>
      </c>
      <c r="F235" s="37" t="s">
        <v>240</v>
      </c>
      <c r="G235" s="41" t="s">
        <v>15</v>
      </c>
    </row>
    <row r="236" spans="1:7" hidden="1" x14ac:dyDescent="0.25">
      <c r="A236" s="11"/>
      <c r="B236" s="37" t="s">
        <v>403</v>
      </c>
      <c r="C236" s="38">
        <v>45964.3125</v>
      </c>
      <c r="D236" s="42">
        <v>45968.708333333336</v>
      </c>
      <c r="E236" s="40" t="s">
        <v>9</v>
      </c>
      <c r="F236" s="37" t="s">
        <v>200</v>
      </c>
      <c r="G236" s="41" t="s">
        <v>15</v>
      </c>
    </row>
    <row r="237" spans="1:7" hidden="1" x14ac:dyDescent="0.25">
      <c r="A237" s="11"/>
      <c r="B237" s="37" t="s">
        <v>404</v>
      </c>
      <c r="C237" s="38">
        <v>45964.3125</v>
      </c>
      <c r="D237" s="39">
        <v>45968.708333333336</v>
      </c>
      <c r="E237" s="40" t="s">
        <v>9</v>
      </c>
      <c r="F237" s="37" t="s">
        <v>405</v>
      </c>
      <c r="G237" s="41" t="s">
        <v>406</v>
      </c>
    </row>
    <row r="238" spans="1:7" hidden="1" x14ac:dyDescent="0.25">
      <c r="A238" s="11"/>
      <c r="B238" s="37" t="s">
        <v>407</v>
      </c>
      <c r="C238" s="38">
        <v>45964.270833333336</v>
      </c>
      <c r="D238" s="42">
        <v>45968.770833333336</v>
      </c>
      <c r="E238" s="40" t="s">
        <v>9</v>
      </c>
      <c r="F238" s="37" t="s">
        <v>408</v>
      </c>
      <c r="G238" s="41" t="s">
        <v>401</v>
      </c>
    </row>
    <row r="239" spans="1:7" hidden="1" x14ac:dyDescent="0.25">
      <c r="A239" s="11"/>
      <c r="B239" s="37" t="s">
        <v>409</v>
      </c>
      <c r="C239" s="38">
        <v>45964.291666666664</v>
      </c>
      <c r="D239" s="39">
        <v>45968.770833333336</v>
      </c>
      <c r="E239" s="40" t="s">
        <v>9</v>
      </c>
      <c r="F239" s="37" t="s">
        <v>410</v>
      </c>
      <c r="G239" s="41" t="s">
        <v>56</v>
      </c>
    </row>
    <row r="240" spans="1:7" hidden="1" x14ac:dyDescent="0.25">
      <c r="A240" s="11"/>
      <c r="B240" s="37" t="s">
        <v>411</v>
      </c>
      <c r="C240" s="38">
        <v>45964.3125</v>
      </c>
      <c r="D240" s="39">
        <v>45969.770833333336</v>
      </c>
      <c r="E240" s="40" t="s">
        <v>9</v>
      </c>
      <c r="F240" s="37" t="s">
        <v>412</v>
      </c>
      <c r="G240" s="41" t="s">
        <v>413</v>
      </c>
    </row>
    <row r="241" spans="1:7" hidden="1" x14ac:dyDescent="0.25">
      <c r="A241" s="11"/>
      <c r="B241" s="37" t="s">
        <v>414</v>
      </c>
      <c r="C241" s="38">
        <v>45964.333333333336</v>
      </c>
      <c r="D241" s="39">
        <v>45965.708333333336</v>
      </c>
      <c r="E241" s="40" t="s">
        <v>9</v>
      </c>
      <c r="F241" s="37" t="s">
        <v>415</v>
      </c>
      <c r="G241" s="40" t="s">
        <v>416</v>
      </c>
    </row>
    <row r="242" spans="1:7" hidden="1" x14ac:dyDescent="0.25">
      <c r="A242" s="11"/>
      <c r="B242" s="37" t="s">
        <v>417</v>
      </c>
      <c r="C242" s="38">
        <v>45965.291666666664</v>
      </c>
      <c r="D242" s="42">
        <v>45970.770833333336</v>
      </c>
      <c r="E242" s="40" t="s">
        <v>9</v>
      </c>
      <c r="F242" s="37" t="s">
        <v>418</v>
      </c>
      <c r="G242" s="40" t="s">
        <v>419</v>
      </c>
    </row>
    <row r="243" spans="1:7" hidden="1" x14ac:dyDescent="0.25">
      <c r="A243" s="11"/>
      <c r="B243" s="37" t="s">
        <v>420</v>
      </c>
      <c r="C243" s="38">
        <v>45965.291666666664</v>
      </c>
      <c r="D243" s="39">
        <v>45970.770833333336</v>
      </c>
      <c r="E243" s="40" t="s">
        <v>9</v>
      </c>
      <c r="F243" s="37" t="s">
        <v>421</v>
      </c>
      <c r="G243" s="40" t="s">
        <v>422</v>
      </c>
    </row>
    <row r="244" spans="1:7" hidden="1" x14ac:dyDescent="0.25">
      <c r="A244" s="11"/>
      <c r="B244" s="37" t="s">
        <v>423</v>
      </c>
      <c r="C244" s="38">
        <v>45965.270833333336</v>
      </c>
      <c r="D244" s="39">
        <v>45967.770833333336</v>
      </c>
      <c r="E244" s="40" t="s">
        <v>9</v>
      </c>
      <c r="F244" s="37" t="s">
        <v>66</v>
      </c>
      <c r="G244" s="41" t="s">
        <v>11</v>
      </c>
    </row>
    <row r="245" spans="1:7" hidden="1" x14ac:dyDescent="0.25">
      <c r="A245" s="11"/>
      <c r="B245" s="37" t="s">
        <v>201</v>
      </c>
      <c r="C245" s="38">
        <v>45965.270833333336</v>
      </c>
      <c r="D245" s="39">
        <v>45974.770833333336</v>
      </c>
      <c r="E245" s="40" t="s">
        <v>9</v>
      </c>
      <c r="F245" s="37" t="s">
        <v>202</v>
      </c>
      <c r="G245" s="41" t="s">
        <v>203</v>
      </c>
    </row>
    <row r="246" spans="1:7" hidden="1" x14ac:dyDescent="0.25">
      <c r="A246" s="11"/>
      <c r="B246" s="37" t="s">
        <v>424</v>
      </c>
      <c r="C246" s="38">
        <v>45965.3125</v>
      </c>
      <c r="D246" s="39">
        <v>45973.770833333336</v>
      </c>
      <c r="E246" s="40" t="s">
        <v>9</v>
      </c>
      <c r="F246" s="37" t="s">
        <v>425</v>
      </c>
      <c r="G246" s="41" t="s">
        <v>17</v>
      </c>
    </row>
    <row r="247" spans="1:7" x14ac:dyDescent="0.25">
      <c r="A247" s="11"/>
      <c r="B247" s="37" t="s">
        <v>241</v>
      </c>
      <c r="C247" s="38">
        <v>45965.291666666664</v>
      </c>
      <c r="D247" s="39">
        <v>45966.729166666664</v>
      </c>
      <c r="E247" s="40" t="s">
        <v>9</v>
      </c>
      <c r="F247" s="37" t="s">
        <v>219</v>
      </c>
      <c r="G247" s="41" t="s">
        <v>16</v>
      </c>
    </row>
    <row r="248" spans="1:7" x14ac:dyDescent="0.25">
      <c r="A248" s="11"/>
      <c r="B248" s="37" t="s">
        <v>426</v>
      </c>
      <c r="C248" s="38">
        <v>45965.3125</v>
      </c>
      <c r="D248" s="39">
        <v>45972.770833333336</v>
      </c>
      <c r="E248" s="40" t="s">
        <v>9</v>
      </c>
      <c r="F248" s="37" t="s">
        <v>427</v>
      </c>
      <c r="G248" s="41" t="s">
        <v>17</v>
      </c>
    </row>
    <row r="249" spans="1:7" x14ac:dyDescent="0.25">
      <c r="A249" s="11"/>
      <c r="B249" s="37" t="s">
        <v>428</v>
      </c>
      <c r="C249" s="38">
        <v>45965.3125</v>
      </c>
      <c r="D249" s="39">
        <v>45973.770833333336</v>
      </c>
      <c r="E249" s="40" t="s">
        <v>9</v>
      </c>
      <c r="F249" s="37" t="s">
        <v>429</v>
      </c>
      <c r="G249" s="41" t="s">
        <v>17</v>
      </c>
    </row>
    <row r="250" spans="1:7" ht="30" x14ac:dyDescent="0.25">
      <c r="A250" s="11"/>
      <c r="B250" s="37" t="s">
        <v>273</v>
      </c>
      <c r="C250" s="38">
        <v>45965.291666666664</v>
      </c>
      <c r="D250" s="42">
        <v>45966.729166666664</v>
      </c>
      <c r="E250" s="40" t="s">
        <v>9</v>
      </c>
      <c r="F250" s="37" t="s">
        <v>274</v>
      </c>
      <c r="G250" s="41" t="s">
        <v>224</v>
      </c>
    </row>
    <row r="251" spans="1:7" x14ac:dyDescent="0.25">
      <c r="A251" s="11"/>
      <c r="B251" s="37" t="s">
        <v>380</v>
      </c>
      <c r="C251" s="38">
        <v>45965.291666666664</v>
      </c>
      <c r="D251" s="39">
        <v>45966.729166666664</v>
      </c>
      <c r="E251" s="40" t="s">
        <v>9</v>
      </c>
      <c r="F251" s="37" t="s">
        <v>381</v>
      </c>
      <c r="G251" s="41" t="s">
        <v>16</v>
      </c>
    </row>
    <row r="252" spans="1:7" x14ac:dyDescent="0.25">
      <c r="A252" s="11"/>
      <c r="B252" s="37" t="s">
        <v>430</v>
      </c>
      <c r="C252" s="38">
        <v>45965.3125</v>
      </c>
      <c r="D252" s="39">
        <v>45966.770833333336</v>
      </c>
      <c r="E252" s="40" t="s">
        <v>9</v>
      </c>
      <c r="F252" s="37" t="s">
        <v>429</v>
      </c>
      <c r="G252" s="41" t="s">
        <v>17</v>
      </c>
    </row>
    <row r="253" spans="1:7" x14ac:dyDescent="0.25">
      <c r="A253" s="11"/>
      <c r="B253" s="37" t="s">
        <v>431</v>
      </c>
      <c r="C253" s="38">
        <v>45966.3125</v>
      </c>
      <c r="D253" s="39">
        <v>45970.770833333336</v>
      </c>
      <c r="E253" s="40" t="s">
        <v>9</v>
      </c>
      <c r="F253" s="37" t="s">
        <v>432</v>
      </c>
      <c r="G253" s="40" t="s">
        <v>10</v>
      </c>
    </row>
    <row r="254" spans="1:7" x14ac:dyDescent="0.25">
      <c r="A254" s="11"/>
      <c r="B254" s="37" t="s">
        <v>433</v>
      </c>
      <c r="C254" s="38">
        <v>45968.3125</v>
      </c>
      <c r="D254" s="42">
        <v>45968.770833333336</v>
      </c>
      <c r="E254" s="40" t="s">
        <v>8</v>
      </c>
      <c r="F254" s="37" t="s">
        <v>434</v>
      </c>
      <c r="G254" s="41" t="s">
        <v>261</v>
      </c>
    </row>
    <row r="255" spans="1:7" x14ac:dyDescent="0.25">
      <c r="A255" s="11"/>
      <c r="B255" s="37" t="s">
        <v>435</v>
      </c>
      <c r="C255" s="38">
        <v>45968.3125</v>
      </c>
      <c r="D255" s="39">
        <v>45968.770833333336</v>
      </c>
      <c r="E255" s="40" t="s">
        <v>8</v>
      </c>
      <c r="F255" s="37" t="s">
        <v>436</v>
      </c>
      <c r="G255" s="41" t="s">
        <v>261</v>
      </c>
    </row>
    <row r="256" spans="1:7" ht="30" x14ac:dyDescent="0.25">
      <c r="A256" s="11"/>
      <c r="B256" s="37" t="s">
        <v>46</v>
      </c>
      <c r="C256" s="38">
        <v>45971.333333333336</v>
      </c>
      <c r="D256" s="42">
        <v>45975.770833333336</v>
      </c>
      <c r="E256" s="40" t="s">
        <v>9</v>
      </c>
      <c r="F256" s="37" t="s">
        <v>47</v>
      </c>
      <c r="G256" s="41" t="s">
        <v>48</v>
      </c>
    </row>
    <row r="257" spans="1:7" ht="30" x14ac:dyDescent="0.25">
      <c r="A257" s="11"/>
      <c r="B257" s="37" t="s">
        <v>49</v>
      </c>
      <c r="C257" s="38">
        <v>45971.333333333336</v>
      </c>
      <c r="D257" s="42">
        <v>45975.770833333336</v>
      </c>
      <c r="E257" s="40" t="s">
        <v>9</v>
      </c>
      <c r="F257" s="37" t="s">
        <v>50</v>
      </c>
      <c r="G257" s="41" t="s">
        <v>35</v>
      </c>
    </row>
    <row r="258" spans="1:7" x14ac:dyDescent="0.25">
      <c r="A258" s="11"/>
      <c r="B258" s="37" t="s">
        <v>51</v>
      </c>
      <c r="C258" s="38">
        <v>45971.333333333336</v>
      </c>
      <c r="D258" s="39">
        <v>45975.770833333336</v>
      </c>
      <c r="E258" s="40" t="s">
        <v>9</v>
      </c>
      <c r="F258" s="37" t="s">
        <v>52</v>
      </c>
      <c r="G258" s="41" t="s">
        <v>33</v>
      </c>
    </row>
    <row r="259" spans="1:7" x14ac:dyDescent="0.25">
      <c r="A259" s="11"/>
      <c r="B259" s="37" t="s">
        <v>437</v>
      </c>
      <c r="C259" s="38">
        <v>45971.333333333336</v>
      </c>
      <c r="D259" s="39">
        <v>45975.75</v>
      </c>
      <c r="E259" s="40" t="s">
        <v>8</v>
      </c>
      <c r="F259" s="37" t="s">
        <v>438</v>
      </c>
      <c r="G259" s="41" t="s">
        <v>25</v>
      </c>
    </row>
    <row r="260" spans="1:7" x14ac:dyDescent="0.25">
      <c r="A260" s="11"/>
      <c r="B260" s="37" t="s">
        <v>53</v>
      </c>
      <c r="C260" s="38">
        <v>45971.333333333336</v>
      </c>
      <c r="D260" s="42">
        <v>45975.770833333336</v>
      </c>
      <c r="E260" s="40" t="s">
        <v>9</v>
      </c>
      <c r="F260" s="37" t="s">
        <v>54</v>
      </c>
      <c r="G260" s="41" t="s">
        <v>15</v>
      </c>
    </row>
    <row r="261" spans="1:7" x14ac:dyDescent="0.25">
      <c r="A261" s="11"/>
      <c r="B261" s="37" t="s">
        <v>439</v>
      </c>
      <c r="C261" s="38">
        <v>45971.333333333336</v>
      </c>
      <c r="D261" s="42">
        <v>45975.770833333336</v>
      </c>
      <c r="E261" s="40" t="s">
        <v>9</v>
      </c>
      <c r="F261" s="37" t="s">
        <v>440</v>
      </c>
      <c r="G261" s="41" t="s">
        <v>25</v>
      </c>
    </row>
    <row r="262" spans="1:7" x14ac:dyDescent="0.25">
      <c r="A262" s="11"/>
      <c r="B262" s="37" t="s">
        <v>42</v>
      </c>
      <c r="C262" s="38">
        <v>45971.333333333336</v>
      </c>
      <c r="D262" s="42">
        <v>45975.770833333336</v>
      </c>
      <c r="E262" s="40" t="s">
        <v>9</v>
      </c>
      <c r="F262" s="37" t="s">
        <v>43</v>
      </c>
      <c r="G262" s="41" t="s">
        <v>15</v>
      </c>
    </row>
    <row r="263" spans="1:7" x14ac:dyDescent="0.25">
      <c r="A263" s="11"/>
      <c r="B263" s="37" t="s">
        <v>44</v>
      </c>
      <c r="C263" s="38">
        <v>45971.333333333336</v>
      </c>
      <c r="D263" s="39">
        <v>45975.770833333336</v>
      </c>
      <c r="E263" s="40" t="s">
        <v>9</v>
      </c>
      <c r="F263" s="37" t="s">
        <v>27</v>
      </c>
      <c r="G263" s="41" t="s">
        <v>25</v>
      </c>
    </row>
    <row r="264" spans="1:7" x14ac:dyDescent="0.25">
      <c r="A264" s="11"/>
      <c r="B264" s="37" t="s">
        <v>227</v>
      </c>
      <c r="C264" s="38">
        <v>45971.291666666664</v>
      </c>
      <c r="D264" s="42">
        <v>45974.770833333336</v>
      </c>
      <c r="E264" s="40" t="s">
        <v>9</v>
      </c>
      <c r="F264" s="37" t="s">
        <v>441</v>
      </c>
      <c r="G264" s="40" t="s">
        <v>419</v>
      </c>
    </row>
    <row r="265" spans="1:7" x14ac:dyDescent="0.25">
      <c r="A265" s="11"/>
      <c r="B265" s="37" t="s">
        <v>226</v>
      </c>
      <c r="C265" s="38">
        <v>45971.291666666664</v>
      </c>
      <c r="D265" s="39">
        <v>45974.770833333336</v>
      </c>
      <c r="E265" s="40" t="s">
        <v>9</v>
      </c>
      <c r="F265" s="37" t="s">
        <v>442</v>
      </c>
      <c r="G265" s="40" t="s">
        <v>422</v>
      </c>
    </row>
    <row r="266" spans="1:7" x14ac:dyDescent="0.25">
      <c r="A266" s="11"/>
      <c r="B266" s="37" t="s">
        <v>197</v>
      </c>
      <c r="C266" s="38">
        <v>45971.291666666664</v>
      </c>
      <c r="D266" s="42">
        <v>45976.770833333336</v>
      </c>
      <c r="E266" s="40" t="s">
        <v>9</v>
      </c>
      <c r="F266" s="43" t="s">
        <v>443</v>
      </c>
      <c r="G266" s="40" t="s">
        <v>25</v>
      </c>
    </row>
    <row r="267" spans="1:7" x14ac:dyDescent="0.25">
      <c r="A267" s="11"/>
      <c r="B267" s="37" t="s">
        <v>213</v>
      </c>
      <c r="C267" s="38">
        <v>45971.291666666664</v>
      </c>
      <c r="D267" s="39">
        <v>45976.770833333336</v>
      </c>
      <c r="E267" s="40" t="s">
        <v>9</v>
      </c>
      <c r="F267" s="37" t="s">
        <v>443</v>
      </c>
      <c r="G267" s="40" t="s">
        <v>25</v>
      </c>
    </row>
    <row r="268" spans="1:7" x14ac:dyDescent="0.25">
      <c r="A268" s="11"/>
      <c r="B268" s="37" t="s">
        <v>444</v>
      </c>
      <c r="C268" s="38">
        <v>45971.3125</v>
      </c>
      <c r="D268" s="42">
        <v>45974.770833333336</v>
      </c>
      <c r="E268" s="40" t="s">
        <v>9</v>
      </c>
      <c r="F268" s="43" t="s">
        <v>78</v>
      </c>
      <c r="G268" s="41" t="s">
        <v>13</v>
      </c>
    </row>
    <row r="269" spans="1:7" x14ac:dyDescent="0.25">
      <c r="A269" s="11"/>
      <c r="B269" s="37" t="s">
        <v>445</v>
      </c>
      <c r="C269" s="38">
        <v>45971.3125</v>
      </c>
      <c r="D269" s="39">
        <v>45974.770833333336</v>
      </c>
      <c r="E269" s="40" t="s">
        <v>9</v>
      </c>
      <c r="F269" s="37" t="s">
        <v>78</v>
      </c>
      <c r="G269" s="41" t="s">
        <v>13</v>
      </c>
    </row>
    <row r="270" spans="1:7" x14ac:dyDescent="0.25">
      <c r="A270" s="11"/>
      <c r="B270" s="37" t="s">
        <v>399</v>
      </c>
      <c r="C270" s="38">
        <v>45971.270833333336</v>
      </c>
      <c r="D270" s="39">
        <v>45975.770833333336</v>
      </c>
      <c r="E270" s="40" t="s">
        <v>9</v>
      </c>
      <c r="F270" s="37" t="s">
        <v>400</v>
      </c>
      <c r="G270" s="41" t="s">
        <v>401</v>
      </c>
    </row>
    <row r="271" spans="1:7" x14ac:dyDescent="0.25">
      <c r="A271" s="11"/>
      <c r="B271" s="37" t="s">
        <v>446</v>
      </c>
      <c r="C271" s="38">
        <v>45971.3125</v>
      </c>
      <c r="D271" s="39">
        <v>45976.770833333336</v>
      </c>
      <c r="E271" s="40" t="s">
        <v>9</v>
      </c>
      <c r="F271" s="37" t="s">
        <v>447</v>
      </c>
      <c r="G271" s="41" t="s">
        <v>413</v>
      </c>
    </row>
    <row r="272" spans="1:7" x14ac:dyDescent="0.25">
      <c r="A272" s="11"/>
      <c r="B272" s="37" t="s">
        <v>407</v>
      </c>
      <c r="C272" s="38">
        <v>45971.270833333336</v>
      </c>
      <c r="D272" s="42">
        <v>45975.770833333336</v>
      </c>
      <c r="E272" s="40" t="s">
        <v>9</v>
      </c>
      <c r="F272" s="37" t="s">
        <v>408</v>
      </c>
      <c r="G272" s="41" t="s">
        <v>401</v>
      </c>
    </row>
    <row r="273" spans="1:7" x14ac:dyDescent="0.25">
      <c r="A273" s="11"/>
      <c r="B273" s="37" t="s">
        <v>448</v>
      </c>
      <c r="C273" s="38">
        <v>45971.3125</v>
      </c>
      <c r="D273" s="42">
        <v>45975.770833333336</v>
      </c>
      <c r="E273" s="40" t="s">
        <v>9</v>
      </c>
      <c r="F273" s="37" t="s">
        <v>410</v>
      </c>
      <c r="G273" s="41" t="s">
        <v>56</v>
      </c>
    </row>
    <row r="274" spans="1:7" x14ac:dyDescent="0.25">
      <c r="A274" s="11"/>
      <c r="B274" s="37" t="s">
        <v>239</v>
      </c>
      <c r="C274" s="38">
        <v>45971.3125</v>
      </c>
      <c r="D274" s="39">
        <v>45975.770833333336</v>
      </c>
      <c r="E274" s="40" t="s">
        <v>9</v>
      </c>
      <c r="F274" s="37" t="s">
        <v>240</v>
      </c>
      <c r="G274" s="41" t="s">
        <v>15</v>
      </c>
    </row>
    <row r="275" spans="1:7" x14ac:dyDescent="0.25">
      <c r="A275" s="11"/>
      <c r="B275" s="37" t="s">
        <v>449</v>
      </c>
      <c r="C275" s="38">
        <v>45971.3125</v>
      </c>
      <c r="D275" s="42">
        <v>45976.770833333336</v>
      </c>
      <c r="E275" s="40" t="s">
        <v>9</v>
      </c>
      <c r="F275" s="37" t="s">
        <v>450</v>
      </c>
      <c r="G275" s="41" t="s">
        <v>56</v>
      </c>
    </row>
    <row r="276" spans="1:7" x14ac:dyDescent="0.25">
      <c r="A276" s="11"/>
      <c r="B276" s="37" t="s">
        <v>451</v>
      </c>
      <c r="C276" s="38">
        <v>45971.3125</v>
      </c>
      <c r="D276" s="39">
        <v>45976.770833333336</v>
      </c>
      <c r="E276" s="40" t="s">
        <v>9</v>
      </c>
      <c r="F276" s="37" t="s">
        <v>452</v>
      </c>
      <c r="G276" s="41" t="s">
        <v>15</v>
      </c>
    </row>
    <row r="277" spans="1:7" x14ac:dyDescent="0.25">
      <c r="A277" s="11"/>
      <c r="B277" s="37" t="s">
        <v>453</v>
      </c>
      <c r="C277" s="38">
        <v>45971.3125</v>
      </c>
      <c r="D277" s="39">
        <v>45975.708333333336</v>
      </c>
      <c r="E277" s="40" t="s">
        <v>9</v>
      </c>
      <c r="F277" s="37" t="s">
        <v>405</v>
      </c>
      <c r="G277" s="41" t="s">
        <v>406</v>
      </c>
    </row>
    <row r="278" spans="1:7" x14ac:dyDescent="0.25">
      <c r="A278" s="11"/>
      <c r="B278" s="37" t="s">
        <v>454</v>
      </c>
      <c r="C278" s="38">
        <v>45972.3125</v>
      </c>
      <c r="D278" s="39">
        <v>45974.770833333336</v>
      </c>
      <c r="E278" s="40" t="s">
        <v>9</v>
      </c>
      <c r="F278" s="37" t="s">
        <v>455</v>
      </c>
      <c r="G278" s="41" t="s">
        <v>456</v>
      </c>
    </row>
    <row r="279" spans="1:7" x14ac:dyDescent="0.25">
      <c r="A279" s="11"/>
      <c r="B279" s="37" t="s">
        <v>457</v>
      </c>
      <c r="C279" s="38">
        <v>45976.291666666664</v>
      </c>
      <c r="D279" s="39">
        <v>45976.75</v>
      </c>
      <c r="E279" s="40" t="s">
        <v>8</v>
      </c>
      <c r="F279" s="37" t="s">
        <v>458</v>
      </c>
      <c r="G279" s="41" t="s">
        <v>459</v>
      </c>
    </row>
    <row r="280" spans="1:7" x14ac:dyDescent="0.25">
      <c r="A280" s="11"/>
      <c r="B280" s="37" t="s">
        <v>241</v>
      </c>
      <c r="C280" s="38">
        <v>45976.291666666664</v>
      </c>
      <c r="D280" s="42">
        <v>45977.729166666664</v>
      </c>
      <c r="E280" s="40" t="s">
        <v>9</v>
      </c>
      <c r="F280" s="37" t="s">
        <v>219</v>
      </c>
      <c r="G280" s="41" t="s">
        <v>16</v>
      </c>
    </row>
    <row r="281" spans="1:7" ht="30" x14ac:dyDescent="0.25">
      <c r="A281" s="11"/>
      <c r="B281" s="37" t="s">
        <v>273</v>
      </c>
      <c r="C281" s="38">
        <v>45976.291666666664</v>
      </c>
      <c r="D281" s="42">
        <v>45977.729166666664</v>
      </c>
      <c r="E281" s="40" t="s">
        <v>9</v>
      </c>
      <c r="F281" s="37" t="s">
        <v>274</v>
      </c>
      <c r="G281" s="41" t="s">
        <v>224</v>
      </c>
    </row>
    <row r="282" spans="1:7" x14ac:dyDescent="0.25">
      <c r="A282" s="11"/>
      <c r="B282" s="37" t="s">
        <v>380</v>
      </c>
      <c r="C282" s="38">
        <v>45976.291666666664</v>
      </c>
      <c r="D282" s="39">
        <v>45977.729166666664</v>
      </c>
      <c r="E282" s="40" t="s">
        <v>9</v>
      </c>
      <c r="F282" s="37" t="s">
        <v>381</v>
      </c>
      <c r="G282" s="41" t="s">
        <v>16</v>
      </c>
    </row>
    <row r="283" spans="1:7" x14ac:dyDescent="0.25">
      <c r="A283" s="11"/>
      <c r="B283" s="37" t="s">
        <v>460</v>
      </c>
      <c r="C283" s="38">
        <v>45977.3125</v>
      </c>
      <c r="D283" s="42">
        <v>45977.770833333336</v>
      </c>
      <c r="E283" s="40" t="s">
        <v>8</v>
      </c>
      <c r="F283" s="43" t="s">
        <v>105</v>
      </c>
      <c r="G283" s="41" t="s">
        <v>106</v>
      </c>
    </row>
    <row r="284" spans="1:7" x14ac:dyDescent="0.25">
      <c r="A284" s="11"/>
      <c r="B284" s="37" t="s">
        <v>104</v>
      </c>
      <c r="C284" s="38">
        <v>45977.3125</v>
      </c>
      <c r="D284" s="42">
        <v>45977.770833333336</v>
      </c>
      <c r="E284" s="40" t="s">
        <v>8</v>
      </c>
      <c r="F284" s="37" t="s">
        <v>105</v>
      </c>
      <c r="G284" s="41" t="s">
        <v>106</v>
      </c>
    </row>
    <row r="285" spans="1:7" x14ac:dyDescent="0.25">
      <c r="A285" s="11"/>
      <c r="B285" s="37" t="s">
        <v>461</v>
      </c>
      <c r="C285" s="38">
        <v>45977.3125</v>
      </c>
      <c r="D285" s="42">
        <v>45977.770833333336</v>
      </c>
      <c r="E285" s="40" t="s">
        <v>8</v>
      </c>
      <c r="F285" s="37" t="s">
        <v>462</v>
      </c>
      <c r="G285" s="40" t="s">
        <v>106</v>
      </c>
    </row>
    <row r="286" spans="1:7" x14ac:dyDescent="0.25">
      <c r="A286" s="11"/>
      <c r="B286" s="37" t="s">
        <v>58</v>
      </c>
      <c r="C286" s="38">
        <v>45977.3125</v>
      </c>
      <c r="D286" s="42">
        <v>45977.770833333336</v>
      </c>
      <c r="E286" s="40" t="s">
        <v>8</v>
      </c>
      <c r="F286" s="37" t="s">
        <v>59</v>
      </c>
      <c r="G286" s="41" t="s">
        <v>463</v>
      </c>
    </row>
    <row r="287" spans="1:7" x14ac:dyDescent="0.25">
      <c r="A287" s="11"/>
      <c r="B287" s="37" t="s">
        <v>464</v>
      </c>
      <c r="C287" s="44">
        <v>45977.3125</v>
      </c>
      <c r="D287" s="39">
        <v>45977.770833333336</v>
      </c>
      <c r="E287" s="45" t="s">
        <v>8</v>
      </c>
      <c r="F287" s="37" t="s">
        <v>465</v>
      </c>
      <c r="G287" s="45" t="s">
        <v>106</v>
      </c>
    </row>
    <row r="288" spans="1:7" x14ac:dyDescent="0.25">
      <c r="A288" s="11"/>
      <c r="B288" s="27"/>
      <c r="C288" s="28"/>
      <c r="D288" s="29"/>
      <c r="E288" s="30"/>
      <c r="F288" s="27"/>
      <c r="G288" s="31"/>
    </row>
    <row r="289" spans="1:7" x14ac:dyDescent="0.25">
      <c r="A289" s="11"/>
      <c r="B289" s="27"/>
      <c r="C289" s="28"/>
      <c r="D289" s="29"/>
      <c r="E289" s="30"/>
      <c r="F289" s="27"/>
      <c r="G289" s="31"/>
    </row>
    <row r="290" spans="1:7" x14ac:dyDescent="0.25">
      <c r="A290" s="11"/>
      <c r="B290" s="27"/>
      <c r="C290" s="28"/>
      <c r="D290" s="32"/>
      <c r="E290" s="30"/>
      <c r="F290" s="33"/>
      <c r="G290" s="31"/>
    </row>
    <row r="291" spans="1:7" x14ac:dyDescent="0.25">
      <c r="A291" s="11"/>
      <c r="B291" s="27"/>
      <c r="C291" s="28"/>
      <c r="D291" s="29"/>
      <c r="E291" s="30"/>
      <c r="F291" s="27"/>
      <c r="G291" s="31"/>
    </row>
    <row r="292" spans="1:7" x14ac:dyDescent="0.25">
      <c r="A292" s="11"/>
      <c r="B292" s="27"/>
      <c r="C292" s="28"/>
      <c r="D292" s="32"/>
      <c r="E292" s="30"/>
      <c r="F292" s="27"/>
      <c r="G292" s="31"/>
    </row>
    <row r="293" spans="1:7" x14ac:dyDescent="0.25">
      <c r="A293" s="11"/>
      <c r="B293" s="27"/>
      <c r="C293" s="28"/>
      <c r="D293" s="29"/>
      <c r="E293" s="30"/>
      <c r="F293" s="27"/>
      <c r="G293" s="31"/>
    </row>
    <row r="294" spans="1:7" x14ac:dyDescent="0.25">
      <c r="A294" s="11"/>
      <c r="B294" s="27"/>
      <c r="C294" s="28"/>
      <c r="D294" s="29"/>
      <c r="E294" s="30"/>
      <c r="F294" s="27"/>
      <c r="G294" s="31"/>
    </row>
    <row r="295" spans="1:7" x14ac:dyDescent="0.25">
      <c r="A295" s="11"/>
      <c r="B295" s="27"/>
      <c r="C295" s="28"/>
      <c r="D295" s="29"/>
      <c r="E295" s="30"/>
      <c r="F295" s="27"/>
      <c r="G295" s="31"/>
    </row>
    <row r="296" spans="1:7" x14ac:dyDescent="0.25">
      <c r="A296" s="11"/>
      <c r="B296" s="27"/>
      <c r="C296" s="28"/>
      <c r="D296" s="29"/>
      <c r="E296" s="30"/>
      <c r="F296" s="27"/>
      <c r="G296" s="31"/>
    </row>
    <row r="297" spans="1:7" x14ac:dyDescent="0.25">
      <c r="A297" s="11"/>
      <c r="B297" s="27"/>
      <c r="C297" s="28"/>
      <c r="D297" s="29"/>
      <c r="E297" s="30"/>
      <c r="F297" s="27"/>
      <c r="G297" s="31"/>
    </row>
    <row r="298" spans="1:7" x14ac:dyDescent="0.25">
      <c r="A298" s="11"/>
      <c r="B298" s="27"/>
      <c r="C298" s="28"/>
      <c r="D298" s="32"/>
      <c r="E298" s="30"/>
      <c r="F298" s="27"/>
      <c r="G298" s="31"/>
    </row>
    <row r="299" spans="1:7" x14ac:dyDescent="0.25">
      <c r="A299" s="11"/>
      <c r="B299" s="27"/>
      <c r="C299" s="28"/>
      <c r="D299" s="29"/>
      <c r="E299" s="30"/>
      <c r="F299" s="27"/>
      <c r="G299" s="31"/>
    </row>
    <row r="300" spans="1:7" x14ac:dyDescent="0.25">
      <c r="A300" s="11"/>
      <c r="B300" s="27"/>
      <c r="C300" s="28"/>
      <c r="D300" s="32"/>
      <c r="E300" s="30"/>
      <c r="F300" s="27"/>
      <c r="G300" s="31"/>
    </row>
    <row r="301" spans="1:7" x14ac:dyDescent="0.25">
      <c r="A301" s="11"/>
      <c r="B301" s="27"/>
      <c r="C301" s="28"/>
      <c r="D301" s="32"/>
      <c r="E301" s="30"/>
      <c r="F301" s="27"/>
      <c r="G301" s="31"/>
    </row>
    <row r="302" spans="1:7" x14ac:dyDescent="0.25">
      <c r="A302" s="11"/>
      <c r="B302" s="27"/>
      <c r="C302" s="28"/>
      <c r="D302" s="29"/>
      <c r="E302" s="30"/>
      <c r="F302" s="27"/>
      <c r="G302" s="31"/>
    </row>
    <row r="303" spans="1:7" x14ac:dyDescent="0.25">
      <c r="A303" s="11"/>
      <c r="B303" s="27"/>
      <c r="C303" s="28"/>
      <c r="D303" s="32"/>
      <c r="E303" s="30"/>
      <c r="F303" s="27"/>
      <c r="G303" s="31"/>
    </row>
    <row r="304" spans="1:7" x14ac:dyDescent="0.25">
      <c r="A304" s="11"/>
      <c r="B304" s="27"/>
      <c r="C304" s="28"/>
      <c r="D304" s="29"/>
      <c r="E304" s="30"/>
      <c r="F304" s="27"/>
      <c r="G304" s="31"/>
    </row>
    <row r="305" spans="1:7" x14ac:dyDescent="0.25">
      <c r="A305" s="11"/>
      <c r="B305" s="27"/>
      <c r="C305" s="28"/>
      <c r="D305" s="32"/>
      <c r="E305" s="30"/>
      <c r="F305" s="27"/>
      <c r="G305" s="31"/>
    </row>
    <row r="306" spans="1:7" x14ac:dyDescent="0.25">
      <c r="A306" s="11"/>
      <c r="B306" s="27"/>
      <c r="C306" s="28"/>
      <c r="D306" s="32"/>
      <c r="E306" s="30"/>
      <c r="F306" s="27"/>
      <c r="G306" s="31"/>
    </row>
    <row r="307" spans="1:7" x14ac:dyDescent="0.25">
      <c r="A307" s="11"/>
      <c r="B307" s="27"/>
      <c r="C307" s="28"/>
      <c r="D307" s="32"/>
      <c r="E307" s="30"/>
      <c r="F307" s="27"/>
      <c r="G307" s="31"/>
    </row>
    <row r="308" spans="1:7" x14ac:dyDescent="0.25">
      <c r="A308" s="11"/>
      <c r="B308" s="27"/>
      <c r="C308" s="28"/>
      <c r="D308" s="29"/>
      <c r="E308" s="30"/>
      <c r="F308" s="27"/>
      <c r="G308" s="31"/>
    </row>
    <row r="309" spans="1:7" x14ac:dyDescent="0.25">
      <c r="A309" s="11"/>
      <c r="B309" s="27"/>
      <c r="C309" s="28"/>
      <c r="D309" s="29"/>
      <c r="E309" s="30"/>
      <c r="F309" s="27"/>
      <c r="G309" s="31"/>
    </row>
    <row r="310" spans="1:7" x14ac:dyDescent="0.25">
      <c r="A310" s="11"/>
      <c r="B310" s="27"/>
      <c r="C310" s="28"/>
      <c r="D310" s="32"/>
      <c r="E310" s="30"/>
      <c r="F310" s="27"/>
      <c r="G310" s="31"/>
    </row>
    <row r="311" spans="1:7" x14ac:dyDescent="0.25">
      <c r="A311" s="11"/>
      <c r="B311" s="27"/>
      <c r="C311" s="28"/>
      <c r="D311" s="29"/>
      <c r="E311" s="30"/>
      <c r="F311" s="27"/>
      <c r="G311" s="31"/>
    </row>
    <row r="312" spans="1:7" x14ac:dyDescent="0.25">
      <c r="A312" s="11"/>
      <c r="B312" s="27"/>
      <c r="C312" s="28"/>
      <c r="D312" s="29"/>
      <c r="E312" s="30"/>
      <c r="F312" s="27"/>
      <c r="G312" s="31"/>
    </row>
    <row r="313" spans="1:7" x14ac:dyDescent="0.25">
      <c r="A313" s="11"/>
      <c r="B313" s="27"/>
      <c r="C313" s="28"/>
      <c r="D313" s="32"/>
      <c r="E313" s="30"/>
      <c r="F313" s="27"/>
      <c r="G313" s="30"/>
    </row>
    <row r="314" spans="1:7" x14ac:dyDescent="0.25">
      <c r="A314" s="11"/>
      <c r="B314" s="27"/>
      <c r="C314" s="28"/>
      <c r="D314" s="29"/>
      <c r="E314" s="30"/>
      <c r="F314" s="27"/>
      <c r="G314" s="31"/>
    </row>
    <row r="315" spans="1:7" x14ac:dyDescent="0.25">
      <c r="A315" s="11"/>
      <c r="B315" s="27"/>
      <c r="C315" s="28"/>
      <c r="D315" s="32"/>
      <c r="E315" s="30"/>
      <c r="F315" s="27"/>
      <c r="G315" s="31"/>
    </row>
    <row r="316" spans="1:7" x14ac:dyDescent="0.25">
      <c r="A316" s="11"/>
      <c r="B316" s="27"/>
      <c r="C316" s="28"/>
      <c r="D316" s="32"/>
      <c r="E316" s="30"/>
      <c r="F316" s="27"/>
      <c r="G316" s="30"/>
    </row>
    <row r="317" spans="1:7" x14ac:dyDescent="0.25">
      <c r="A317" s="11"/>
      <c r="B317" s="27"/>
      <c r="C317" s="28"/>
      <c r="D317" s="29"/>
      <c r="E317" s="30"/>
      <c r="F317" s="27"/>
      <c r="G317" s="30"/>
    </row>
    <row r="318" spans="1:7" x14ac:dyDescent="0.25">
      <c r="A318" s="11"/>
      <c r="B318" s="27"/>
      <c r="C318" s="28"/>
      <c r="D318" s="29"/>
      <c r="E318" s="30"/>
      <c r="F318" s="27"/>
      <c r="G318" s="31"/>
    </row>
    <row r="319" spans="1:7" x14ac:dyDescent="0.25">
      <c r="A319" s="11"/>
      <c r="B319" s="27"/>
      <c r="C319" s="28"/>
      <c r="D319" s="32"/>
      <c r="E319" s="30"/>
      <c r="F319" s="27"/>
      <c r="G319" s="31"/>
    </row>
    <row r="320" spans="1:7" x14ac:dyDescent="0.25">
      <c r="A320" s="11"/>
      <c r="B320" s="27"/>
      <c r="C320" s="28"/>
      <c r="D320" s="32"/>
      <c r="E320" s="30"/>
      <c r="F320" s="27"/>
      <c r="G320" s="30"/>
    </row>
    <row r="321" spans="1:7" x14ac:dyDescent="0.25">
      <c r="A321" s="11"/>
      <c r="B321" s="27"/>
      <c r="C321" s="28"/>
      <c r="D321" s="32"/>
      <c r="E321" s="30"/>
      <c r="F321" s="27"/>
      <c r="G321" s="31"/>
    </row>
    <row r="322" spans="1:7" x14ac:dyDescent="0.25">
      <c r="A322" s="11"/>
      <c r="B322" s="27"/>
      <c r="C322" s="28"/>
      <c r="D322" s="32"/>
      <c r="E322" s="30"/>
      <c r="F322" s="27"/>
      <c r="G322" s="31"/>
    </row>
    <row r="323" spans="1:7" x14ac:dyDescent="0.25">
      <c r="A323" s="11"/>
      <c r="B323" s="27"/>
      <c r="C323" s="34"/>
      <c r="D323" s="29"/>
      <c r="E323" s="35"/>
      <c r="F323" s="27"/>
      <c r="G323" s="36"/>
    </row>
    <row r="324" spans="1:7" x14ac:dyDescent="0.25">
      <c r="A324" s="11"/>
      <c r="B324" s="27"/>
      <c r="C324" s="28"/>
      <c r="D324" s="29"/>
      <c r="E324" s="30"/>
      <c r="F324" s="27"/>
      <c r="G324" s="30"/>
    </row>
    <row r="325" spans="1:7" x14ac:dyDescent="0.25">
      <c r="A325" s="11"/>
      <c r="B325" s="27"/>
      <c r="C325" s="28"/>
      <c r="D325" s="29"/>
      <c r="E325" s="30"/>
      <c r="F325" s="27"/>
      <c r="G325" s="31"/>
    </row>
    <row r="326" spans="1:7" x14ac:dyDescent="0.25">
      <c r="A326" s="11"/>
      <c r="B326" s="27"/>
      <c r="C326" s="28"/>
      <c r="D326" s="29"/>
      <c r="E326" s="30"/>
      <c r="F326" s="27"/>
      <c r="G326" s="31"/>
    </row>
    <row r="327" spans="1:7" x14ac:dyDescent="0.25">
      <c r="A327" s="11"/>
      <c r="B327" s="27"/>
      <c r="C327" s="28"/>
      <c r="D327" s="32"/>
      <c r="E327" s="30"/>
      <c r="F327" s="27"/>
      <c r="G327" s="31"/>
    </row>
    <row r="328" spans="1:7" x14ac:dyDescent="0.25">
      <c r="A328" s="11"/>
      <c r="B328" s="27"/>
      <c r="C328" s="28"/>
      <c r="D328" s="32"/>
      <c r="E328" s="30"/>
      <c r="F328" s="27"/>
      <c r="G328" s="31"/>
    </row>
    <row r="329" spans="1:7" x14ac:dyDescent="0.25">
      <c r="A329" s="11"/>
      <c r="B329" s="27"/>
      <c r="C329" s="28"/>
      <c r="D329" s="29"/>
      <c r="E329" s="30"/>
      <c r="F329" s="27"/>
      <c r="G329" s="31"/>
    </row>
    <row r="330" spans="1:7" x14ac:dyDescent="0.25">
      <c r="A330" s="11"/>
      <c r="B330" s="27"/>
      <c r="C330" s="28"/>
      <c r="D330" s="29"/>
      <c r="E330" s="30"/>
      <c r="F330" s="27"/>
      <c r="G330" s="31"/>
    </row>
    <row r="331" spans="1:7" x14ac:dyDescent="0.25">
      <c r="A331" s="11"/>
      <c r="B331" s="27"/>
      <c r="C331" s="28"/>
      <c r="D331" s="29"/>
      <c r="E331" s="30"/>
      <c r="F331" s="27"/>
      <c r="G331" s="31"/>
    </row>
    <row r="332" spans="1:7" x14ac:dyDescent="0.25">
      <c r="A332" s="11"/>
      <c r="B332" s="27"/>
      <c r="C332" s="28"/>
      <c r="D332" s="32"/>
      <c r="E332" s="30"/>
      <c r="F332" s="27"/>
      <c r="G332" s="31"/>
    </row>
    <row r="333" spans="1:7" x14ac:dyDescent="0.25">
      <c r="A333" s="11"/>
      <c r="B333" s="27"/>
      <c r="C333" s="28"/>
      <c r="D333" s="29"/>
      <c r="E333" s="30"/>
      <c r="F333" s="27"/>
      <c r="G333" s="30"/>
    </row>
    <row r="334" spans="1:7" x14ac:dyDescent="0.25">
      <c r="A334" s="11"/>
      <c r="B334" s="27"/>
      <c r="C334" s="28"/>
      <c r="D334" s="29"/>
      <c r="E334" s="30"/>
      <c r="F334" s="27"/>
      <c r="G334" s="31"/>
    </row>
    <row r="335" spans="1:7" x14ac:dyDescent="0.25">
      <c r="A335" s="11"/>
      <c r="B335" s="27"/>
      <c r="C335" s="28"/>
      <c r="D335" s="29"/>
      <c r="E335" s="30"/>
      <c r="F335" s="27"/>
      <c r="G335" s="31"/>
    </row>
    <row r="336" spans="1:7" x14ac:dyDescent="0.25">
      <c r="A336" s="11"/>
      <c r="B336" s="27"/>
      <c r="C336" s="28"/>
      <c r="D336" s="32"/>
      <c r="E336" s="30"/>
      <c r="F336" s="27"/>
      <c r="G336" s="31"/>
    </row>
    <row r="337" spans="1:7" x14ac:dyDescent="0.25">
      <c r="A337" s="11"/>
      <c r="B337" s="27"/>
      <c r="C337" s="28"/>
      <c r="D337" s="29"/>
      <c r="E337" s="30"/>
      <c r="F337" s="27"/>
      <c r="G337" s="31"/>
    </row>
    <row r="338" spans="1:7" x14ac:dyDescent="0.25">
      <c r="A338" s="11"/>
      <c r="B338" s="27"/>
      <c r="C338" s="28"/>
      <c r="D338" s="29"/>
      <c r="E338" s="30"/>
      <c r="F338" s="27"/>
      <c r="G338" s="30"/>
    </row>
    <row r="339" spans="1:7" x14ac:dyDescent="0.25">
      <c r="A339" s="11"/>
      <c r="B339" s="27"/>
      <c r="C339" s="28"/>
      <c r="D339" s="29"/>
      <c r="E339" s="30"/>
      <c r="F339" s="27"/>
      <c r="G339" s="30"/>
    </row>
    <row r="340" spans="1:7" x14ac:dyDescent="0.25">
      <c r="A340" s="11"/>
      <c r="B340" s="27"/>
      <c r="C340" s="28"/>
      <c r="D340" s="29"/>
      <c r="E340" s="30"/>
      <c r="F340" s="27"/>
      <c r="G340" s="31"/>
    </row>
    <row r="341" spans="1:7" x14ac:dyDescent="0.25">
      <c r="A341" s="11"/>
      <c r="B341" s="27"/>
      <c r="C341" s="28"/>
      <c r="D341" s="29"/>
      <c r="E341" s="30"/>
      <c r="F341" s="27"/>
      <c r="G341" s="31"/>
    </row>
    <row r="342" spans="1:7" x14ac:dyDescent="0.25">
      <c r="A342" s="11"/>
      <c r="B342" s="27"/>
      <c r="C342" s="28"/>
      <c r="D342" s="29"/>
      <c r="E342" s="30"/>
      <c r="F342" s="27"/>
      <c r="G342" s="31"/>
    </row>
    <row r="343" spans="1:7" x14ac:dyDescent="0.25">
      <c r="A343" s="11"/>
      <c r="B343" s="27"/>
      <c r="C343" s="28"/>
      <c r="D343" s="29"/>
      <c r="E343" s="30"/>
      <c r="F343" s="27"/>
      <c r="G343" s="30"/>
    </row>
    <row r="344" spans="1:7" x14ac:dyDescent="0.25">
      <c r="A344" s="11"/>
      <c r="B344" s="27"/>
      <c r="C344" s="28"/>
      <c r="D344" s="29"/>
      <c r="E344" s="30"/>
      <c r="F344" s="27"/>
      <c r="G344" s="31"/>
    </row>
    <row r="345" spans="1:7" x14ac:dyDescent="0.25">
      <c r="A345" s="11"/>
      <c r="B345" s="27"/>
      <c r="C345" s="28"/>
      <c r="D345" s="29"/>
      <c r="E345" s="30"/>
      <c r="F345" s="27"/>
      <c r="G345" s="31"/>
    </row>
    <row r="346" spans="1:7" x14ac:dyDescent="0.25">
      <c r="A346" s="11"/>
      <c r="B346" s="27"/>
      <c r="C346" s="28"/>
      <c r="D346" s="29"/>
      <c r="E346" s="30"/>
      <c r="F346" s="27"/>
      <c r="G346" s="31"/>
    </row>
    <row r="347" spans="1:7" x14ac:dyDescent="0.25">
      <c r="A347" s="11"/>
      <c r="B347" s="27"/>
      <c r="C347" s="28"/>
      <c r="D347" s="29"/>
      <c r="E347" s="30"/>
      <c r="F347" s="27"/>
      <c r="G347" s="31"/>
    </row>
    <row r="348" spans="1:7" x14ac:dyDescent="0.25">
      <c r="A348" s="11"/>
      <c r="B348" s="27"/>
      <c r="C348" s="28"/>
      <c r="D348" s="32"/>
      <c r="E348" s="30"/>
      <c r="F348" s="33"/>
      <c r="G348" s="31"/>
    </row>
    <row r="349" spans="1:7" x14ac:dyDescent="0.25">
      <c r="A349" s="11"/>
      <c r="B349" s="27"/>
      <c r="C349" s="28"/>
      <c r="D349" s="29"/>
      <c r="E349" s="30"/>
      <c r="F349" s="27"/>
      <c r="G349" s="31"/>
    </row>
    <row r="350" spans="1:7" x14ac:dyDescent="0.25">
      <c r="A350" s="11"/>
      <c r="B350" s="27"/>
      <c r="C350" s="28"/>
      <c r="D350" s="32"/>
      <c r="E350" s="30"/>
      <c r="F350" s="27"/>
      <c r="G350" s="31"/>
    </row>
    <row r="351" spans="1:7" x14ac:dyDescent="0.25">
      <c r="A351" s="11"/>
      <c r="B351" s="27"/>
      <c r="C351" s="28"/>
      <c r="D351" s="29"/>
      <c r="E351" s="30"/>
      <c r="F351" s="27"/>
      <c r="G351" s="30"/>
    </row>
    <row r="352" spans="1:7" x14ac:dyDescent="0.25">
      <c r="A352" s="11"/>
      <c r="B352" s="27"/>
      <c r="C352" s="28"/>
      <c r="D352" s="29"/>
      <c r="E352" s="30"/>
      <c r="F352" s="27"/>
      <c r="G352" s="31"/>
    </row>
    <row r="353" spans="1:7" x14ac:dyDescent="0.25">
      <c r="A353" s="11"/>
      <c r="B353" s="27"/>
      <c r="C353" s="28"/>
      <c r="D353" s="29"/>
      <c r="E353" s="30"/>
      <c r="F353" s="27"/>
      <c r="G353" s="31"/>
    </row>
    <row r="354" spans="1:7" x14ac:dyDescent="0.25">
      <c r="A354" s="11"/>
      <c r="B354" s="27"/>
      <c r="C354" s="28"/>
      <c r="D354" s="32"/>
      <c r="E354" s="30"/>
      <c r="F354" s="27"/>
      <c r="G354" s="31"/>
    </row>
    <row r="355" spans="1:7" x14ac:dyDescent="0.25">
      <c r="A355" s="11"/>
      <c r="B355" s="27"/>
      <c r="C355" s="28"/>
      <c r="D355" s="32"/>
      <c r="E355" s="30"/>
      <c r="F355" s="27"/>
      <c r="G355" s="31"/>
    </row>
    <row r="356" spans="1:7" x14ac:dyDescent="0.25">
      <c r="A356" s="11"/>
      <c r="B356" s="27"/>
      <c r="C356" s="28"/>
      <c r="D356" s="29"/>
      <c r="E356" s="30"/>
      <c r="F356" s="27"/>
      <c r="G356" s="30"/>
    </row>
    <row r="357" spans="1:7" x14ac:dyDescent="0.25">
      <c r="A357" s="11"/>
      <c r="B357" s="27"/>
      <c r="C357" s="28"/>
      <c r="D357" s="32"/>
      <c r="E357" s="30"/>
      <c r="F357" s="27"/>
      <c r="G357" s="31"/>
    </row>
    <row r="358" spans="1:7" x14ac:dyDescent="0.25">
      <c r="A358" s="11"/>
      <c r="B358" s="27"/>
      <c r="C358" s="28"/>
      <c r="D358" s="29"/>
      <c r="E358" s="30"/>
      <c r="F358" s="27"/>
      <c r="G358" s="31"/>
    </row>
    <row r="359" spans="1:7" x14ac:dyDescent="0.25">
      <c r="A359" s="11"/>
      <c r="B359" s="27"/>
      <c r="C359" s="28"/>
      <c r="D359" s="29"/>
      <c r="E359" s="30"/>
      <c r="F359" s="33"/>
      <c r="G359" s="30"/>
    </row>
    <row r="360" spans="1:7" x14ac:dyDescent="0.25">
      <c r="A360" s="11"/>
      <c r="B360" s="27"/>
      <c r="C360" s="28"/>
      <c r="D360" s="32"/>
      <c r="E360" s="30"/>
      <c r="F360" s="27"/>
      <c r="G360" s="31"/>
    </row>
    <row r="361" spans="1:7" x14ac:dyDescent="0.25">
      <c r="A361" s="11"/>
      <c r="B361" s="27"/>
      <c r="C361" s="28"/>
      <c r="D361" s="29"/>
      <c r="E361" s="30"/>
      <c r="F361" s="27"/>
      <c r="G361" s="31"/>
    </row>
    <row r="362" spans="1:7" x14ac:dyDescent="0.25">
      <c r="A362" s="11"/>
      <c r="B362" s="27"/>
      <c r="C362" s="28"/>
      <c r="D362" s="29"/>
      <c r="E362" s="30"/>
      <c r="F362" s="27"/>
      <c r="G362" s="30"/>
    </row>
    <row r="363" spans="1:7" x14ac:dyDescent="0.25">
      <c r="A363" s="11"/>
      <c r="B363" s="27"/>
      <c r="C363" s="28"/>
      <c r="D363" s="32"/>
      <c r="E363" s="30"/>
      <c r="F363" s="27"/>
      <c r="G363" s="31"/>
    </row>
    <row r="364" spans="1:7" x14ac:dyDescent="0.25">
      <c r="A364" s="11"/>
      <c r="B364" s="27"/>
      <c r="C364" s="28"/>
      <c r="D364" s="29"/>
      <c r="E364" s="30"/>
      <c r="F364" s="27"/>
      <c r="G364" s="31"/>
    </row>
    <row r="365" spans="1:7" x14ac:dyDescent="0.25">
      <c r="A365" s="11"/>
      <c r="B365" s="27"/>
      <c r="C365" s="28"/>
      <c r="D365" s="29"/>
      <c r="E365" s="30"/>
      <c r="F365" s="27"/>
      <c r="G365" s="31"/>
    </row>
    <row r="366" spans="1:7" x14ac:dyDescent="0.25">
      <c r="A366" s="11"/>
      <c r="B366" s="27"/>
      <c r="C366" s="28"/>
      <c r="D366" s="29"/>
      <c r="E366" s="30"/>
      <c r="F366" s="27"/>
      <c r="G366" s="31"/>
    </row>
    <row r="367" spans="1:7" x14ac:dyDescent="0.25">
      <c r="A367" s="11"/>
      <c r="B367" s="27"/>
      <c r="C367" s="28"/>
      <c r="D367" s="32"/>
      <c r="E367" s="30"/>
      <c r="F367" s="27"/>
      <c r="G367" s="31"/>
    </row>
    <row r="368" spans="1:7" x14ac:dyDescent="0.25">
      <c r="A368" s="11"/>
      <c r="B368" s="27"/>
      <c r="C368" s="28"/>
      <c r="D368" s="32"/>
      <c r="E368" s="30"/>
      <c r="F368" s="33"/>
      <c r="G368" s="31"/>
    </row>
    <row r="369" spans="1:7" x14ac:dyDescent="0.25">
      <c r="A369" s="11"/>
      <c r="B369" s="27"/>
      <c r="C369" s="28"/>
      <c r="D369" s="29"/>
      <c r="E369" s="30"/>
      <c r="F369" s="27"/>
      <c r="G369" s="31"/>
    </row>
    <row r="370" spans="1:7" x14ac:dyDescent="0.25">
      <c r="A370" s="11"/>
      <c r="B370" s="27"/>
      <c r="C370" s="28"/>
      <c r="D370" s="29"/>
      <c r="E370" s="30"/>
      <c r="F370" s="27"/>
      <c r="G370" s="31"/>
    </row>
    <row r="371" spans="1:7" x14ac:dyDescent="0.25">
      <c r="A371" s="11"/>
      <c r="B371" s="27"/>
      <c r="C371" s="28"/>
      <c r="D371" s="32"/>
      <c r="E371" s="30"/>
      <c r="F371" s="27"/>
      <c r="G371" s="31"/>
    </row>
    <row r="372" spans="1:7" x14ac:dyDescent="0.25">
      <c r="A372" s="11"/>
      <c r="B372" s="27"/>
      <c r="C372" s="28"/>
      <c r="D372" s="32"/>
      <c r="E372" s="30"/>
      <c r="F372" s="27"/>
      <c r="G372" s="31"/>
    </row>
    <row r="373" spans="1:7" x14ac:dyDescent="0.25">
      <c r="A373" s="11"/>
      <c r="B373" s="27"/>
      <c r="C373" s="28"/>
      <c r="D373" s="32"/>
      <c r="E373" s="30"/>
      <c r="F373" s="33"/>
      <c r="G373" s="31"/>
    </row>
    <row r="374" spans="1:7" x14ac:dyDescent="0.25">
      <c r="A374" s="11"/>
      <c r="B374" s="27"/>
      <c r="C374" s="28"/>
      <c r="D374" s="32"/>
      <c r="E374" s="30"/>
      <c r="F374" s="27"/>
      <c r="G374" s="31"/>
    </row>
    <row r="375" spans="1:7" x14ac:dyDescent="0.25">
      <c r="A375" s="11"/>
      <c r="B375" s="27"/>
      <c r="C375" s="28"/>
      <c r="D375" s="29"/>
      <c r="E375" s="30"/>
      <c r="F375" s="27"/>
      <c r="G375" s="31"/>
    </row>
    <row r="376" spans="1:7" x14ac:dyDescent="0.25">
      <c r="A376" s="11"/>
      <c r="B376" s="27"/>
      <c r="C376" s="28"/>
      <c r="D376" s="29"/>
      <c r="E376" s="30"/>
      <c r="F376" s="27"/>
      <c r="G376" s="31"/>
    </row>
    <row r="377" spans="1:7" x14ac:dyDescent="0.25">
      <c r="A377" s="11"/>
      <c r="B377" s="27"/>
      <c r="C377" s="28"/>
      <c r="D377" s="32"/>
      <c r="E377" s="30"/>
      <c r="F377" s="27"/>
      <c r="G377" s="31"/>
    </row>
    <row r="378" spans="1:7" x14ac:dyDescent="0.25">
      <c r="A378" s="11"/>
      <c r="B378" s="27"/>
      <c r="C378" s="28"/>
      <c r="D378" s="32"/>
      <c r="E378" s="30"/>
      <c r="F378" s="33"/>
      <c r="G378" s="31"/>
    </row>
    <row r="379" spans="1:7" x14ac:dyDescent="0.25">
      <c r="A379" s="11"/>
      <c r="B379" s="27"/>
      <c r="C379" s="28"/>
      <c r="D379" s="29"/>
      <c r="E379" s="30"/>
      <c r="F379" s="27"/>
      <c r="G379" s="31"/>
    </row>
    <row r="380" spans="1:7" x14ac:dyDescent="0.25">
      <c r="A380" s="11"/>
      <c r="B380" s="27"/>
      <c r="C380" s="28"/>
      <c r="D380" s="29"/>
      <c r="E380" s="30"/>
      <c r="F380" s="27"/>
      <c r="G380" s="31"/>
    </row>
    <row r="381" spans="1:7" x14ac:dyDescent="0.25">
      <c r="A381" s="11"/>
      <c r="B381" s="27"/>
      <c r="C381" s="28"/>
      <c r="D381" s="29"/>
      <c r="E381" s="30"/>
      <c r="F381" s="27"/>
      <c r="G381" s="31"/>
    </row>
    <row r="382" spans="1:7" x14ac:dyDescent="0.25">
      <c r="A382" s="11"/>
      <c r="B382" s="27"/>
      <c r="C382" s="28"/>
      <c r="D382" s="29"/>
      <c r="E382" s="30"/>
      <c r="F382" s="27"/>
      <c r="G382" s="31"/>
    </row>
    <row r="383" spans="1:7" x14ac:dyDescent="0.25">
      <c r="A383" s="11"/>
      <c r="B383" s="27"/>
      <c r="C383" s="28"/>
      <c r="D383" s="32"/>
      <c r="E383" s="30"/>
      <c r="F383" s="27"/>
      <c r="G383" s="31"/>
    </row>
    <row r="384" spans="1:7" x14ac:dyDescent="0.25">
      <c r="A384" s="11"/>
      <c r="B384" s="27"/>
      <c r="C384" s="28"/>
      <c r="D384" s="29"/>
      <c r="E384" s="30"/>
      <c r="F384" s="27"/>
      <c r="G384" s="31"/>
    </row>
    <row r="385" spans="1:7" x14ac:dyDescent="0.25">
      <c r="A385" s="11"/>
      <c r="B385" s="27"/>
      <c r="C385" s="28"/>
      <c r="D385" s="29"/>
      <c r="E385" s="30"/>
      <c r="F385" s="27"/>
      <c r="G385" s="31"/>
    </row>
    <row r="386" spans="1:7" x14ac:dyDescent="0.25">
      <c r="A386" s="11"/>
      <c r="B386" s="27"/>
      <c r="C386" s="28"/>
      <c r="D386" s="29"/>
      <c r="E386" s="30"/>
      <c r="F386" s="27"/>
      <c r="G386" s="31"/>
    </row>
    <row r="387" spans="1:7" x14ac:dyDescent="0.25">
      <c r="A387" s="11"/>
      <c r="B387" s="27"/>
      <c r="C387" s="28"/>
      <c r="D387" s="32"/>
      <c r="E387" s="30"/>
      <c r="F387" s="27"/>
      <c r="G387" s="31"/>
    </row>
    <row r="388" spans="1:7" x14ac:dyDescent="0.25">
      <c r="A388" s="11"/>
      <c r="B388" s="27"/>
      <c r="C388" s="28"/>
      <c r="D388" s="29"/>
      <c r="E388" s="30"/>
      <c r="F388" s="27"/>
      <c r="G388" s="31"/>
    </row>
    <row r="389" spans="1:7" x14ac:dyDescent="0.25">
      <c r="A389" s="11"/>
      <c r="B389" s="27"/>
      <c r="C389" s="28"/>
      <c r="D389" s="29"/>
      <c r="E389" s="30"/>
      <c r="F389" s="27"/>
      <c r="G389" s="31"/>
    </row>
    <row r="390" spans="1:7" x14ac:dyDescent="0.25">
      <c r="A390" s="11"/>
      <c r="B390" s="27"/>
      <c r="C390" s="28"/>
      <c r="D390" s="32"/>
      <c r="E390" s="30"/>
      <c r="F390" s="27"/>
      <c r="G390" s="31"/>
    </row>
    <row r="391" spans="1:7" x14ac:dyDescent="0.25">
      <c r="A391" s="11"/>
      <c r="B391" s="27"/>
      <c r="C391" s="28"/>
      <c r="D391" s="29"/>
      <c r="E391" s="30"/>
      <c r="F391" s="27"/>
      <c r="G391" s="31"/>
    </row>
    <row r="392" spans="1:7" x14ac:dyDescent="0.25">
      <c r="A392" s="11"/>
      <c r="B392" s="27"/>
      <c r="C392" s="28"/>
      <c r="D392" s="29"/>
      <c r="E392" s="30"/>
      <c r="F392" s="27"/>
      <c r="G392" s="31"/>
    </row>
    <row r="393" spans="1:7" x14ac:dyDescent="0.25">
      <c r="A393" s="11"/>
      <c r="B393" s="27"/>
      <c r="C393" s="28"/>
      <c r="D393" s="29"/>
      <c r="E393" s="30"/>
      <c r="F393" s="27"/>
      <c r="G393" s="31"/>
    </row>
    <row r="394" spans="1:7" x14ac:dyDescent="0.25">
      <c r="A394" s="11"/>
      <c r="B394" s="27"/>
      <c r="C394" s="28"/>
      <c r="D394" s="29"/>
      <c r="E394" s="30"/>
      <c r="F394" s="27"/>
      <c r="G394" s="31"/>
    </row>
    <row r="395" spans="1:7" x14ac:dyDescent="0.25">
      <c r="A395" s="11"/>
      <c r="B395" s="27"/>
      <c r="C395" s="28"/>
      <c r="D395" s="32"/>
      <c r="E395" s="30"/>
      <c r="F395" s="27"/>
      <c r="G395" s="31"/>
    </row>
    <row r="396" spans="1:7" x14ac:dyDescent="0.25">
      <c r="A396" s="11"/>
      <c r="B396" s="27"/>
      <c r="C396" s="28"/>
      <c r="D396" s="29"/>
      <c r="E396" s="30"/>
      <c r="F396" s="27"/>
      <c r="G396" s="30"/>
    </row>
    <row r="397" spans="1:7" x14ac:dyDescent="0.25">
      <c r="A397" s="11"/>
      <c r="B397" s="27"/>
      <c r="C397" s="28"/>
      <c r="D397" s="29"/>
      <c r="E397" s="30"/>
      <c r="F397" s="27"/>
      <c r="G397" s="31"/>
    </row>
    <row r="398" spans="1:7" x14ac:dyDescent="0.25">
      <c r="A398" s="11"/>
      <c r="B398" s="27"/>
      <c r="C398" s="28"/>
      <c r="D398" s="29"/>
      <c r="E398" s="30"/>
      <c r="F398" s="27"/>
      <c r="G398" s="31"/>
    </row>
    <row r="399" spans="1:7" x14ac:dyDescent="0.25">
      <c r="A399" s="11"/>
      <c r="B399" s="27"/>
      <c r="C399" s="28"/>
      <c r="D399" s="32"/>
      <c r="E399" s="30"/>
      <c r="F399" s="27"/>
      <c r="G399" s="31"/>
    </row>
    <row r="400" spans="1:7" x14ac:dyDescent="0.25">
      <c r="A400" s="11"/>
      <c r="B400" s="27"/>
      <c r="C400" s="28"/>
      <c r="D400" s="29"/>
      <c r="E400" s="30"/>
      <c r="F400" s="27"/>
      <c r="G400" s="31"/>
    </row>
    <row r="401" spans="1:7" x14ac:dyDescent="0.25">
      <c r="A401" s="11"/>
      <c r="B401" s="27"/>
      <c r="C401" s="28"/>
      <c r="D401" s="32"/>
      <c r="E401" s="30"/>
      <c r="F401" s="27"/>
      <c r="G401" s="31"/>
    </row>
    <row r="402" spans="1:7" x14ac:dyDescent="0.25">
      <c r="A402" s="11"/>
      <c r="B402" s="27"/>
      <c r="C402" s="28"/>
      <c r="D402" s="29"/>
      <c r="E402" s="30"/>
      <c r="F402" s="27"/>
      <c r="G402" s="31"/>
    </row>
    <row r="403" spans="1:7" x14ac:dyDescent="0.25">
      <c r="A403" s="11"/>
      <c r="B403" s="27"/>
      <c r="C403" s="28"/>
      <c r="D403" s="29"/>
      <c r="E403" s="30"/>
      <c r="F403" s="27"/>
      <c r="G403" s="31"/>
    </row>
    <row r="404" spans="1:7" x14ac:dyDescent="0.25">
      <c r="A404" s="11"/>
      <c r="B404" s="27"/>
      <c r="C404" s="28"/>
      <c r="D404" s="29"/>
      <c r="E404" s="30"/>
      <c r="F404" s="27"/>
      <c r="G404" s="31"/>
    </row>
    <row r="405" spans="1:7" x14ac:dyDescent="0.25">
      <c r="A405" s="11"/>
      <c r="B405" s="27"/>
      <c r="C405" s="28"/>
      <c r="D405" s="32"/>
      <c r="E405" s="30"/>
      <c r="F405" s="27"/>
      <c r="G405" s="31"/>
    </row>
    <row r="406" spans="1:7" x14ac:dyDescent="0.25">
      <c r="A406" s="11"/>
      <c r="B406" s="27"/>
      <c r="C406" s="28"/>
      <c r="D406" s="32"/>
      <c r="E406" s="30"/>
      <c r="F406" s="27"/>
      <c r="G406" s="31"/>
    </row>
    <row r="407" spans="1:7" x14ac:dyDescent="0.25">
      <c r="A407" s="11"/>
      <c r="B407" s="27"/>
      <c r="C407" s="28"/>
      <c r="D407" s="32"/>
      <c r="E407" s="30"/>
      <c r="F407" s="27"/>
      <c r="G407" s="31"/>
    </row>
    <row r="408" spans="1:7" x14ac:dyDescent="0.25">
      <c r="A408" s="11"/>
      <c r="B408" s="27"/>
      <c r="C408" s="28"/>
      <c r="D408" s="29"/>
      <c r="E408" s="30"/>
      <c r="F408" s="27"/>
      <c r="G408" s="31"/>
    </row>
    <row r="409" spans="1:7" x14ac:dyDescent="0.25">
      <c r="A409" s="11"/>
      <c r="B409" s="27"/>
      <c r="C409" s="28"/>
      <c r="D409" s="29"/>
      <c r="E409" s="30"/>
      <c r="F409" s="27"/>
      <c r="G409" s="31"/>
    </row>
    <row r="410" spans="1:7" x14ac:dyDescent="0.25">
      <c r="A410" s="11"/>
      <c r="B410" s="27"/>
      <c r="C410" s="28"/>
      <c r="D410" s="29"/>
      <c r="E410" s="30"/>
      <c r="F410" s="27"/>
      <c r="G410" s="31"/>
    </row>
    <row r="411" spans="1:7" x14ac:dyDescent="0.25">
      <c r="A411" s="11"/>
      <c r="B411" s="27"/>
      <c r="C411" s="28"/>
      <c r="D411" s="32"/>
      <c r="E411" s="30"/>
      <c r="F411" s="27"/>
      <c r="G411" s="31"/>
    </row>
    <row r="412" spans="1:7" x14ac:dyDescent="0.25">
      <c r="A412" s="11"/>
      <c r="B412" s="27"/>
      <c r="C412" s="28"/>
      <c r="D412" s="32"/>
      <c r="E412" s="30"/>
      <c r="F412" s="27"/>
      <c r="G412" s="31"/>
    </row>
    <row r="413" spans="1:7" x14ac:dyDescent="0.25">
      <c r="A413" s="11"/>
      <c r="B413" s="27"/>
      <c r="C413" s="28"/>
      <c r="D413" s="32"/>
      <c r="E413" s="30"/>
      <c r="F413" s="27"/>
      <c r="G413" s="31"/>
    </row>
    <row r="414" spans="1:7" x14ac:dyDescent="0.25">
      <c r="A414" s="11"/>
      <c r="B414" s="27"/>
      <c r="C414" s="28"/>
      <c r="D414" s="29"/>
      <c r="E414" s="30"/>
      <c r="F414" s="27"/>
      <c r="G414" s="31"/>
    </row>
    <row r="415" spans="1:7" x14ac:dyDescent="0.25">
      <c r="A415" s="11"/>
      <c r="B415" s="27"/>
      <c r="C415" s="28"/>
      <c r="D415" s="29"/>
      <c r="E415" s="30"/>
      <c r="F415" s="27"/>
      <c r="G415" s="31"/>
    </row>
    <row r="416" spans="1:7" x14ac:dyDescent="0.25">
      <c r="A416" s="11"/>
      <c r="B416" s="27"/>
      <c r="C416" s="28"/>
      <c r="D416" s="32"/>
      <c r="E416" s="30"/>
      <c r="F416" s="27"/>
      <c r="G416" s="31"/>
    </row>
    <row r="417" spans="1:7" x14ac:dyDescent="0.25">
      <c r="A417" s="11"/>
      <c r="B417" s="27"/>
      <c r="C417" s="28"/>
      <c r="D417" s="32"/>
      <c r="E417" s="30"/>
      <c r="F417" s="27"/>
      <c r="G417" s="31"/>
    </row>
    <row r="418" spans="1:7" x14ac:dyDescent="0.25">
      <c r="A418" s="11"/>
      <c r="B418" s="27"/>
      <c r="C418" s="28"/>
      <c r="D418" s="32"/>
      <c r="E418" s="30"/>
      <c r="F418" s="27"/>
      <c r="G418" s="30"/>
    </row>
    <row r="419" spans="1:7" x14ac:dyDescent="0.25">
      <c r="A419" s="11"/>
      <c r="B419" s="27"/>
      <c r="C419" s="28"/>
      <c r="D419" s="32"/>
      <c r="E419" s="30"/>
      <c r="F419" s="27"/>
      <c r="G419" s="31"/>
    </row>
    <row r="420" spans="1:7" x14ac:dyDescent="0.25">
      <c r="A420" s="11"/>
      <c r="B420" s="27"/>
      <c r="C420" s="28"/>
      <c r="D420" s="29"/>
      <c r="E420" s="30"/>
      <c r="F420" s="27"/>
      <c r="G420" s="31"/>
    </row>
    <row r="421" spans="1:7" x14ac:dyDescent="0.25">
      <c r="A421" s="11"/>
      <c r="B421" s="27"/>
      <c r="C421" s="28"/>
      <c r="D421" s="32"/>
      <c r="E421" s="30"/>
      <c r="F421" s="27"/>
      <c r="G421" s="31"/>
    </row>
    <row r="422" spans="1:7" x14ac:dyDescent="0.25">
      <c r="A422" s="11"/>
      <c r="B422" s="27"/>
      <c r="C422" s="28"/>
      <c r="D422" s="29"/>
      <c r="E422" s="30"/>
      <c r="F422" s="27"/>
      <c r="G422" s="31"/>
    </row>
    <row r="423" spans="1:7" x14ac:dyDescent="0.25">
      <c r="A423" s="11"/>
      <c r="B423" s="27"/>
      <c r="C423" s="28"/>
      <c r="D423" s="32"/>
      <c r="E423" s="30"/>
      <c r="F423" s="27"/>
      <c r="G423" s="31"/>
    </row>
    <row r="424" spans="1:7" x14ac:dyDescent="0.25">
      <c r="A424" s="11"/>
      <c r="B424" s="27"/>
      <c r="C424" s="28"/>
      <c r="D424" s="32"/>
      <c r="E424" s="30"/>
      <c r="F424" s="27"/>
      <c r="G424" s="31"/>
    </row>
    <row r="425" spans="1:7" x14ac:dyDescent="0.25">
      <c r="A425" s="11"/>
      <c r="B425" s="27"/>
      <c r="C425" s="28"/>
      <c r="D425" s="29"/>
      <c r="E425" s="30"/>
      <c r="F425" s="27"/>
      <c r="G425" s="31"/>
    </row>
    <row r="426" spans="1:7" x14ac:dyDescent="0.25">
      <c r="A426" s="11"/>
      <c r="B426" s="27"/>
      <c r="C426" s="28"/>
      <c r="D426" s="29"/>
      <c r="E426" s="30"/>
      <c r="F426" s="27"/>
      <c r="G426" s="31"/>
    </row>
    <row r="427" spans="1:7" x14ac:dyDescent="0.25">
      <c r="A427" s="11"/>
      <c r="B427" s="27"/>
      <c r="C427" s="28"/>
      <c r="D427" s="32"/>
      <c r="E427" s="30"/>
      <c r="F427" s="27"/>
      <c r="G427" s="31"/>
    </row>
    <row r="428" spans="1:7" x14ac:dyDescent="0.25">
      <c r="A428" s="11"/>
      <c r="B428" s="27"/>
      <c r="C428" s="34"/>
      <c r="D428" s="29"/>
      <c r="E428" s="35"/>
      <c r="F428" s="27"/>
      <c r="G428" s="36"/>
    </row>
    <row r="429" spans="1:7" x14ac:dyDescent="0.25">
      <c r="A429" s="11"/>
    </row>
    <row r="430" spans="1:7" x14ac:dyDescent="0.25">
      <c r="A430" s="11"/>
    </row>
    <row r="431" spans="1:7" x14ac:dyDescent="0.25">
      <c r="A431" s="11"/>
    </row>
    <row r="432" spans="1:7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</sheetData>
  <autoFilter ref="A9:G246" xr:uid="{DF7440CA-01D5-476D-8928-CC50DC1EEB33}">
    <filterColumn colId="2">
      <customFilters and="1">
        <customFilter operator="greaterThanOrEqual" val="45568"/>
        <customFilter operator="lessThanOrEqual" val="45628"/>
      </customFilters>
    </filterColumn>
    <filterColumn colId="3">
      <customFilters and="1">
        <customFilter operator="greaterThanOrEqual" val="45568"/>
        <customFilter operator="lessThanOrEqual" val="45628"/>
      </customFilters>
    </filterColumn>
    <sortState xmlns:xlrd2="http://schemas.microsoft.com/office/spreadsheetml/2017/richdata2" ref="A10:G161">
      <sortCondition ref="C9"/>
    </sortState>
  </autoFilter>
  <mergeCells count="1">
    <mergeCell ref="C2:D2"/>
  </mergeCells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cd3191-b56a-4fc0-b0e8-a34d9cf8c2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869619D10374E8F1516004910D5F9" ma:contentTypeVersion="14" ma:contentTypeDescription="Create a new document." ma:contentTypeScope="" ma:versionID="3bd4b51e9c1e69ebf4b6352c849fe62f">
  <xsd:schema xmlns:xsd="http://www.w3.org/2001/XMLSchema" xmlns:xs="http://www.w3.org/2001/XMLSchema" xmlns:p="http://schemas.microsoft.com/office/2006/metadata/properties" xmlns:ns3="9ccd3191-b56a-4fc0-b0e8-a34d9cf8c25f" xmlns:ns4="73f0f051-a23c-410d-bc13-19f572a2616f" targetNamespace="http://schemas.microsoft.com/office/2006/metadata/properties" ma:root="true" ma:fieldsID="a39787a5b147a549d9fe4c07d3c70e73" ns3:_="" ns4:_="">
    <xsd:import namespace="9ccd3191-b56a-4fc0-b0e8-a34d9cf8c25f"/>
    <xsd:import namespace="73f0f051-a23c-410d-bc13-19f572a2616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d3191-b56a-4fc0-b0e8-a34d9cf8c2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0f051-a23c-410d-bc13-19f572a261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1AE5E-49CD-47F0-B465-B549C6CF9468}">
  <ds:schemaRefs>
    <ds:schemaRef ds:uri="http://schemas.microsoft.com/office/infopath/2007/PartnerControls"/>
    <ds:schemaRef ds:uri="9ccd3191-b56a-4fc0-b0e8-a34d9cf8c25f"/>
    <ds:schemaRef ds:uri="http://purl.org/dc/elements/1.1/"/>
    <ds:schemaRef ds:uri="http://schemas.microsoft.com/office/2006/metadata/properties"/>
    <ds:schemaRef ds:uri="73f0f051-a23c-410d-bc13-19f572a2616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FD284C-62BE-4012-8553-AB30913D7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19BBE-1FBA-465C-B843-2EB0191AB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d3191-b56a-4fc0-b0e8-a34d9cf8c25f"/>
    <ds:schemaRef ds:uri="73f0f051-a23c-410d-bc13-19f572a26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Lexmen Selvaraj</dc:creator>
  <cp:lastModifiedBy>Tim Blackman</cp:lastModifiedBy>
  <dcterms:created xsi:type="dcterms:W3CDTF">2015-06-05T18:17:20Z</dcterms:created>
  <dcterms:modified xsi:type="dcterms:W3CDTF">2025-09-29T23:22:21Z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2020-06-10T01:36:24Z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b277a5a9-54ff-4ad6-84a2-8fcacfc268e5</vt:lpwstr>
  </property>
  <property fmtid="{D5CDD505-2E9C-101B-9397-08002B2CF9AE}" pid="8" name="MSIP_Label_ec504e64-2eb9-4143-98d1-ab3085e5d939_ContentBits">
    <vt:lpwstr>0</vt:lpwstr>
  </property>
  <property fmtid="{D5CDD505-2E9C-101B-9397-08002B2CF9AE}" pid="9" name="ContentTypeId">
    <vt:lpwstr>0x0101001BC869619D10374E8F1516004910D5F9</vt:lpwstr>
  </property>
  <property fmtid="{D5CDD505-2E9C-101B-9397-08002B2CF9AE}" pid="10" name="BusinessFunctionL2">
    <vt:lpwstr>84;#Operate Power System|9de6be7d-5aca-4d6c-9be2-5c7227482a34</vt:lpwstr>
  </property>
  <property fmtid="{D5CDD505-2E9C-101B-9397-08002B2CF9AE}" pid="11" name="Year">
    <vt:lpwstr/>
  </property>
  <property fmtid="{D5CDD505-2E9C-101B-9397-08002B2CF9AE}" pid="12" name="SecurityClassification">
    <vt:lpwstr>7;#IN CONFIDENCE|2a299c00-b378-4eb4-a5f9-1e204b54aa0d</vt:lpwstr>
  </property>
  <property fmtid="{D5CDD505-2E9C-101B-9397-08002B2CF9AE}" pid="13" name="BusinessFunctionL3">
    <vt:lpwstr>85;#Manage Outages and Constraints|ee2f10d3-9eca-4bfc-99b3-6057402aaf9f</vt:lpwstr>
  </property>
  <property fmtid="{D5CDD505-2E9C-101B-9397-08002B2CF9AE}" pid="14" name="BusinessFunctionL1">
    <vt:lpwstr>83;#Operations|025b4e1b-c903-4ff6-b036-c0440968b3eb</vt:lpwstr>
  </property>
</Properties>
</file>